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adukha\Desktop\"/>
    </mc:Choice>
  </mc:AlternateContent>
  <bookViews>
    <workbookView xWindow="0" yWindow="0" windowWidth="13470" windowHeight="6030" firstSheet="15" activeTab="22"/>
  </bookViews>
  <sheets>
    <sheet name="Узагальнений 2022" sheetId="35" r:id="rId1"/>
    <sheet name="0110150 зв" sheetId="1" r:id="rId2"/>
    <sheet name="0110150 еф" sheetId="18" r:id="rId3"/>
    <sheet name="0110180 зв" sheetId="2" r:id="rId4"/>
    <sheet name="0110180 еф" sheetId="19" r:id="rId5"/>
    <sheet name="0113241 зв" sheetId="3" r:id="rId6"/>
    <sheet name="0113241 еф" sheetId="20" r:id="rId7"/>
    <sheet name="0113242 зв" sheetId="4" r:id="rId8"/>
    <sheet name="0113242 еф" sheetId="21" r:id="rId9"/>
    <sheet name="0114040 зв" sheetId="5" r:id="rId10"/>
    <sheet name="0114040 еф" sheetId="22" r:id="rId11"/>
    <sheet name="0117425 зв" sheetId="36" r:id="rId12"/>
    <sheet name="0117425 еф" sheetId="38" r:id="rId13"/>
    <sheet name="0117680 зв" sheetId="7" r:id="rId14"/>
    <sheet name="0117680 еф" sheetId="24" r:id="rId15"/>
    <sheet name="0117693 зв" sheetId="8" r:id="rId16"/>
    <sheet name="0117693 еф" sheetId="25" r:id="rId17"/>
    <sheet name="0118600 зв" sheetId="9" r:id="rId18"/>
    <sheet name="0118600 еф" sheetId="26" r:id="rId19"/>
    <sheet name="0120160 зв" sheetId="10" r:id="rId20"/>
    <sheet name="0120160 еф" sheetId="27" r:id="rId21"/>
    <sheet name="0120180 зв" sheetId="37" r:id="rId22"/>
    <sheet name="0120180 еф" sheetId="39" r:id="rId23"/>
    <sheet name="0123210 зв" sheetId="12" r:id="rId24"/>
    <sheet name="0123210 еф" sheetId="29" r:id="rId25"/>
    <sheet name="0130160 зв" sheetId="13" r:id="rId26"/>
    <sheet name="0130160 еф" sheetId="30" r:id="rId27"/>
    <sheet name="0130180 зв" sheetId="14" r:id="rId28"/>
    <sheet name="0130180 еф" sheetId="31" r:id="rId29"/>
    <sheet name="0136030 зв" sheetId="15" r:id="rId30"/>
    <sheet name="0136030 еф" sheetId="32" r:id="rId31"/>
    <sheet name="0140160 зв" sheetId="16" r:id="rId32"/>
    <sheet name="0140160 еф" sheetId="33" r:id="rId33"/>
    <sheet name="0150160 зв" sheetId="17" r:id="rId34"/>
    <sheet name="0150160 еф" sheetId="34" r:id="rId35"/>
  </sheets>
  <definedNames>
    <definedName name="_xlnm.Print_Area" localSheetId="2">'0110150 еф'!$A$1:$CV$42</definedName>
    <definedName name="_xlnm.Print_Area" localSheetId="1">'0110150 зв'!$A$1:$CB$119</definedName>
    <definedName name="_xlnm.Print_Area" localSheetId="4">'0110180 еф'!$A$1:$CV$37</definedName>
    <definedName name="_xlnm.Print_Area" localSheetId="3">'0110180 зв'!$A$1:$CB$103</definedName>
    <definedName name="_xlnm.Print_Area" localSheetId="6">'0113241 еф'!$A$1:$CV$39</definedName>
    <definedName name="_xlnm.Print_Area" localSheetId="5">'0113241 зв'!$A$1:$CB$106</definedName>
    <definedName name="_xlnm.Print_Area" localSheetId="8">'0113242 еф'!$A$1:$CV$38</definedName>
    <definedName name="_xlnm.Print_Area" localSheetId="7">'0113242 зв'!$A$1:$CB$98</definedName>
    <definedName name="_xlnm.Print_Area" localSheetId="10">'0114040 еф'!$A$1:$CV$39</definedName>
    <definedName name="_xlnm.Print_Area" localSheetId="9">'0114040 зв'!$A$1:$CB$114</definedName>
    <definedName name="_xlnm.Print_Area" localSheetId="12">'0117425 еф'!$A$1:$CV$33</definedName>
    <definedName name="_xlnm.Print_Area" localSheetId="11">'0117425 зв'!$A$1:$CB$99</definedName>
    <definedName name="_xlnm.Print_Area" localSheetId="14">'0117680 еф'!$A$1:$CV$38</definedName>
    <definedName name="_xlnm.Print_Area" localSheetId="13">'0117680 зв'!$A$1:$CB$101</definedName>
    <definedName name="_xlnm.Print_Area" localSheetId="16">'0117693 еф'!$A$1:$CV$37</definedName>
    <definedName name="_xlnm.Print_Area" localSheetId="15">'0117693 зв'!$A$1:$CB$117</definedName>
    <definedName name="_xlnm.Print_Area" localSheetId="18">'0118600 еф'!$A$1:$CV$41</definedName>
    <definedName name="_xlnm.Print_Area" localSheetId="20">'0120160 еф'!$A$1:$CV$42</definedName>
    <definedName name="_xlnm.Print_Area" localSheetId="19">'0120160 зв'!$A$1:$CB$111</definedName>
    <definedName name="_xlnm.Print_Area" localSheetId="22">'0120180 еф'!$A$1:$CV$39</definedName>
    <definedName name="_xlnm.Print_Area" localSheetId="21">'0120180 зв'!$A$1:$CB$103</definedName>
    <definedName name="_xlnm.Print_Area" localSheetId="24">'0123210 еф'!$A$1:$CV$42</definedName>
    <definedName name="_xlnm.Print_Area" localSheetId="23">'0123210 зв'!$A$1:$CB$101</definedName>
    <definedName name="_xlnm.Print_Area" localSheetId="26">'0130160 еф'!$A$1:$CV$39</definedName>
    <definedName name="_xlnm.Print_Area" localSheetId="25">'0130160 зв'!$A$1:$CB$111</definedName>
    <definedName name="_xlnm.Print_Area" localSheetId="28">'0130180 еф'!$A$1:$CV$38</definedName>
    <definedName name="_xlnm.Print_Area" localSheetId="27">'0130180 зв'!$A$1:$CB$103</definedName>
    <definedName name="_xlnm.Print_Area" localSheetId="30">'0136030 еф'!$A$1:$CV$38</definedName>
    <definedName name="_xlnm.Print_Area" localSheetId="29">'0136030 зв'!$A$1:$CB$118</definedName>
    <definedName name="_xlnm.Print_Area" localSheetId="32">'0140160 еф'!$A$1:$CV$36</definedName>
    <definedName name="_xlnm.Print_Area" localSheetId="31">'0140160 зв'!$A$1:$CB$106</definedName>
    <definedName name="_xlnm.Print_Area" localSheetId="34">'0150160 еф'!$A$1:$CV$37</definedName>
    <definedName name="_xlnm.Print_Area" localSheetId="33">'0150160 зв'!$A$1:$CB$133</definedName>
    <definedName name="_xlnm.Print_Area" localSheetId="0">'Узагальнений 2022'!$A$1:$BV$51</definedName>
  </definedNam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N69" i="37" l="1"/>
  <c r="BX69" i="37" s="1"/>
  <c r="BN65" i="37"/>
  <c r="BX65" i="37" s="1"/>
  <c r="BI65" i="37"/>
  <c r="AP41" i="37"/>
  <c r="AS54" i="37" s="1"/>
  <c r="BD40" i="37"/>
  <c r="BK40" i="37" s="1"/>
  <c r="BW40" i="37" s="1"/>
  <c r="BX68" i="36"/>
  <c r="BS68" i="36"/>
  <c r="BD66" i="36"/>
  <c r="AW38" i="36"/>
  <c r="BQ38" i="36" s="1"/>
  <c r="AY63" i="37" l="1"/>
  <c r="BK54" i="37"/>
  <c r="BW54" i="37" s="1"/>
  <c r="BD41" i="37"/>
  <c r="AW39" i="36"/>
  <c r="BD38" i="36"/>
  <c r="BK41" i="37" l="1"/>
  <c r="BW41" i="37" s="1"/>
  <c r="BE54" i="37"/>
  <c r="BI63" i="37" s="1"/>
  <c r="BN63" i="37"/>
  <c r="BX63" i="37" s="1"/>
  <c r="AY67" i="37"/>
  <c r="BD39" i="36"/>
  <c r="BW38" i="36"/>
  <c r="BQ39" i="36"/>
  <c r="BQ51" i="36" s="1"/>
  <c r="BS60" i="36" s="1"/>
  <c r="BS65" i="36" s="1"/>
  <c r="AY51" i="36"/>
  <c r="BD60" i="36" s="1"/>
  <c r="BD65" i="36" s="1"/>
  <c r="BI67" i="37" l="1"/>
  <c r="BN67" i="37"/>
  <c r="BX67" i="37" s="1"/>
  <c r="BE51" i="36"/>
  <c r="BI60" i="36" s="1"/>
  <c r="BI65" i="36" s="1"/>
  <c r="BW39" i="36"/>
  <c r="BW51" i="36" s="1"/>
  <c r="BX60" i="36" s="1"/>
  <c r="BX65" i="36" s="1"/>
</calcChain>
</file>

<file path=xl/sharedStrings.xml><?xml version="1.0" encoding="utf-8"?>
<sst xmlns="http://schemas.openxmlformats.org/spreadsheetml/2006/main" count="3789" uniqueCount="496">
  <si>
    <t>Затверджено</t>
  </si>
  <si>
    <t>Наказ Міністерства фінансів України</t>
  </si>
  <si>
    <t>26 серпня 2014 року № 836</t>
  </si>
  <si>
    <t xml:space="preserve">"(у редакції наказу Міністерства фінансів України 
від 01 листопада 2022 року № 359)"      </t>
  </si>
  <si>
    <t>Звіт</t>
  </si>
  <si>
    <t>про виконання паспорта бюджетної програми місцевого бюджету за 2022 рік</t>
  </si>
  <si>
    <t>1.</t>
  </si>
  <si>
    <t>Дніпровська міська рада</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</si>
  <si>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</si>
  <si>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</si>
  <si>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</si>
  <si>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</si>
  <si>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 xml:space="preserve">(найменування відповідального виконавця) </t>
  </si>
  <si>
    <t>3.</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</si>
  <si>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</si>
  <si>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</si>
  <si>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</si>
  <si>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</si>
  <si>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</si>
  <si>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</si>
  <si>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</si>
  <si>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</si>
  <si>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</si>
  <si>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Реалізація державної політики щодо розвитку місцевого самоврядування</t>
  </si>
  <si>
    <t>5. Мета бюджетної програми</t>
  </si>
  <si>
    <t>Організаційне, інформаційно-аналітичне та матеріально-технічне забезпечення діяльності міської ради</t>
  </si>
  <si>
    <t>6. Завдання бюджетної програми</t>
  </si>
  <si>
    <t>Завдання</t>
  </si>
  <si>
    <t>Виконання наданих законодавством повноважень</t>
  </si>
  <si>
    <t>Виконання завдань, що належать до сфери інформатизації</t>
  </si>
  <si>
    <t>7. Видатки (надані кредити з бюджету) та напрями використання бюджетних коштів за бюджетною програмою:</t>
  </si>
  <si>
    <t>7.1. Аналіз розділу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</si>
  <si>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</si>
  <si>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</si>
  <si>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 xml:space="preserve">Затверджено у паспорті бюджетної програми </t>
  </si>
  <si>
    <t>Касові видатки (надані кредити з бюджету)</t>
  </si>
  <si>
    <t>Відхилення</t>
  </si>
  <si>
    <t>загальний фонд</t>
  </si>
  <si>
    <t>спеціальний фонд</t>
  </si>
  <si>
    <t>усього</t>
  </si>
  <si>
    <t>Усього</t>
  </si>
  <si>
    <t>Забезпечення виконання завдань, що належать до сфери інформатизації</t>
  </si>
  <si>
    <t>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</si>
  <si>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Пояснення</t>
  </si>
  <si>
    <t xml:space="preserve">При закупівлі товарів та послуг виникла економія коштів за рахунок застосування системи електронних закупівель та у зв’язку з обмеженнями видатків і визначенням їх пріоритетності, відповідно до норм Постанови Кабінету Міністрів України від 09.06.2021 № 590, зі змінами </t>
  </si>
  <si>
    <t>8. Видатки (надані кредити з бюджету) на реалізацію місцевих/регіональних програм, які виконуються в межах бюджетної програми</t>
  </si>
  <si>
    <t xml:space="preserve">Найменування місцевої/регіональної програми </t>
  </si>
  <si>
    <t>Касові видатки (надані кредити)</t>
  </si>
  <si>
    <t>9. Результативні показники бюджетної програми та аналіз їх виконання:</t>
  </si>
  <si>
    <t>9.1. Аналіз показників бюджетної програми</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</si>
  <si>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</si>
  <si>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</si>
  <si>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</si>
  <si>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</si>
  <si>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</si>
  <si>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1.1</t>
  </si>
  <si>
    <t>обсяг видатків апарату міської ради</t>
  </si>
  <si>
    <t>грн.</t>
  </si>
  <si>
    <t xml:space="preserve">рішення виконавчого комітету міської ради </t>
  </si>
  <si>
    <t>1.2</t>
  </si>
  <si>
    <t>обсяг видатків госпрозрахункової групи (надходження від плати за послуги, що надаються бюджетними установами згідно із законодавством)</t>
  </si>
  <si>
    <t>рішення міської ради</t>
  </si>
  <si>
    <t>1.3</t>
  </si>
  <si>
    <t>кількість штатних одиниць апарату міської ради</t>
  </si>
  <si>
    <t>од.</t>
  </si>
  <si>
    <t>1.4</t>
  </si>
  <si>
    <t>кількість штатних одиниць госпрозрахункової групи</t>
  </si>
  <si>
    <t>штатний розпис</t>
  </si>
  <si>
    <t>1.5</t>
  </si>
  <si>
    <t>обсяг видатків на оплату послуг</t>
  </si>
  <si>
    <t>рішення міської ради, план закупівель</t>
  </si>
  <si>
    <t>1.6</t>
  </si>
  <si>
    <t>обсяг видатків за рахунок власних надходжень</t>
  </si>
  <si>
    <t>продукту</t>
  </si>
  <si>
    <t>2.1</t>
  </si>
  <si>
    <t>кількість проведених засідань, нарад, семінарів</t>
  </si>
  <si>
    <t>журнал реєстрації, ПЗ "Електронне самоврядування", реєстр</t>
  </si>
  <si>
    <t>2.2</t>
  </si>
  <si>
    <t>кількість отриманих доручень, листів, звернень, заяв, скарг</t>
  </si>
  <si>
    <t>2.3</t>
  </si>
  <si>
    <t>кількість підготовлених розпорядчих документів</t>
  </si>
  <si>
    <t>2.4</t>
  </si>
  <si>
    <t>кількість послуг</t>
  </si>
  <si>
    <t>договір</t>
  </si>
  <si>
    <t>ефективності</t>
  </si>
  <si>
    <t>3.1</t>
  </si>
  <si>
    <t>кількість виконаних доручень, листів, звернень, заяв, скарг на одного працівника</t>
  </si>
  <si>
    <t>розрахункові дані</t>
  </si>
  <si>
    <t>3.2</t>
  </si>
  <si>
    <t>кількість підготовлених розпорядчих документів на одного працівника</t>
  </si>
  <si>
    <t>3.3</t>
  </si>
  <si>
    <t>витрати на утримання однієї штатної одиниці апарату міської ради</t>
  </si>
  <si>
    <t>3.4</t>
  </si>
  <si>
    <t>витрати на утримання однієї штатної одиниці госпрозрахункової групи</t>
  </si>
  <si>
    <t>3.5</t>
  </si>
  <si>
    <t>середні витрати на одну послугу</t>
  </si>
  <si>
    <t>якості</t>
  </si>
  <si>
    <t>4.1</t>
  </si>
  <si>
    <t>відсоток вчасно виконаних доручень, листів, звернень, заяв, скарг від їх загальної кількості</t>
  </si>
  <si>
    <t>відс.</t>
  </si>
  <si>
    <t>4.2</t>
  </si>
  <si>
    <t>відсоток прийнятих (виданих) розпорядчих документів від загальної кількості підготовлених</t>
  </si>
  <si>
    <t>4.3</t>
  </si>
  <si>
    <t>відсоток кількості виконаних послуг від загальної кількості, що планувалося виконати</t>
  </si>
  <si>
    <t>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</si>
  <si>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</si>
  <si>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При закупівлі товарів/послуг виникла економія коштів за рахунок застосування системи електронних закупівель та у зв’язку з обмеженнями видатків і визначенням їх пріоритетності, відповідно до норм Постанови Кабінету Міністрів України від 09.06.2021 № 590, зі змінами</t>
  </si>
  <si>
    <t xml:space="preserve">Приведення у відповідність фактичних обсягів власних надходжень (25010100  Плата за послуги, що надаються бюджетними установами згідно з їх основною діяльністю) </t>
  </si>
  <si>
    <t>Зменшення витрат на утримання однієї штатної одиниці стали можливі за рахунок обмежень пов'язаних з воєнним станом та виконанням умов Постанови Кабінету Міністрів України від 09.06.2021 № 590, зі змінами</t>
  </si>
  <si>
    <t>9.3. Аналіз стану виконання результативних показників</t>
  </si>
  <si>
    <t xml:space="preserve">У 2022 році показники пов'язані із забезпеченням діяльності Дніпровської міської ради (в т.ч. виконання завдань, що належать до сфери інформатизації) змінилися через широкомасштабне воєнне вторгнення російської федерації, введення воєнного стану в Україні та пов’язані з  обмеженнями видатків і визначенням їх пріоритетності, відповідно до норм Постанови Кабінету Міністрів України від 09.06.2021 № 590, зі змінами. Ефективність бюджетної програми «Організаційне,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середня. </t>
  </si>
  <si>
    <t>10. Узагальнений висновок про виконання бюджетної програми.</t>
  </si>
  <si>
    <t>Фактичні результативні поканики діяльності Дніпровської міської ради за всіма напрямками використання бюджетних коштів передбаченими паспортом бюджетної програми за кодом 0110150 «Організаційне,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на 2022 рік, не були виконані в повному обсязі у зв’язку з широкомаштабною військовою агресією рф проти України та введенням воєнного стану на всій території країни. Зменшення витрат на утримання однієї штатної одиниці обумовлене зменшенням видатків під час воєнного стану в країні згідно з нормами Постанови Кабінету Міністрів України від 09.06.2021 № 590, зі змінами. Ефективність бюджетної програми середня.</t>
  </si>
  <si>
    <t>* Зазначаються всі напрями використання бюджетних коштів, затверджені у паспорті бюджетної програми.</t>
  </si>
  <si>
    <t>**Зазначаються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</si>
  <si>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***Зазначаються пояснення щодо причин розбіжностей між фактичними та затвердженими результативними показниками.</t>
  </si>
  <si>
    <t>Секретар Дніпровської міської ради</t>
  </si>
  <si>
    <t>Олександр САНЖАРА</t>
  </si>
  <si>
    <t>(підпис)</t>
  </si>
  <si>
    <t>(Власне ім’я, ПРІЗВИЩЕ)</t>
  </si>
  <si>
    <t xml:space="preserve">Начальник управління бухгалтерського обліку  і  звітності департаменту забезпечення діяльності виконавчих органів Дніпровської міської  ради – головний бухгалтер   </t>
  </si>
  <si>
    <t>Галина ДЕНИСЕНКО</t>
  </si>
  <si>
    <t>Інша діяльність у сфері державного управління</t>
  </si>
  <si>
    <t>Реалізація державної політики щодо виконання судових рішень</t>
  </si>
  <si>
    <t>Реалізація виконання судових рішень та виконавчих документів</t>
  </si>
  <si>
    <t>Виконання судових рішень та виконавчих документів</t>
  </si>
  <si>
    <t>Забезпечення виконання судових рішень та виконавчих документів</t>
  </si>
  <si>
    <t>За підсумками 2022 року відхилення фактичних витрат від планових в сумі 370 000,00 грн зумовлено економією коштів внаслідок проведення позовної роботи юристами Дніпровської міської ради та у зв’язку з широкомаштабною військовою агресією рф проти України і введенням воєнного стану на всій території країни</t>
  </si>
  <si>
    <t>Бюджетна програма "Виконання судових рішень та виконавчих документів Дніпровською міською радою та її виконавчими органами" на 2022-2026 роки</t>
  </si>
  <si>
    <t>обсяг видатків на забезпечення виконання виконавчих документів (рішень суду)</t>
  </si>
  <si>
    <t>кількість виконавчих документів  (рішень суду)</t>
  </si>
  <si>
    <t>журнал реєстрації, ПЗ "Електронне самоврядування"</t>
  </si>
  <si>
    <t>середні витрати на один виконавчий документ (рішення суду)</t>
  </si>
  <si>
    <t>відсоток виконаних виконавчих документів (рішень суду) від загальної кількості виконавчих документів (рішень суду)</t>
  </si>
  <si>
    <t>Відхилення фактичних показників від планових пояснюється проведенням позовної роботи юристами Дніпровської міської ради</t>
  </si>
  <si>
    <t>За підсумками 2022 року відхилення фактичних показників від планових пояснюється проведенням позовної роботи юристами Дніпровської міської ради</t>
  </si>
  <si>
    <t>Невиконання результативних показників зумовлено відсутністю касових видатків за 2022 рік у зв'язку з проведенням позовної роботи юристами Дніпровської міської ради, а також у зв’язку з широкомаштабною військовою агресією рф проти України і введенням воєнного стану на всій території країни</t>
  </si>
  <si>
    <t>За підсумками 2022 року відхилення фактичних витрат від планових у сумі 370 000,00 грн по напрямкам використання бюджетних коштів передбачених паспортом бюджетної програми за кодом 0110180 «Інша діяльність у сфері державного управління» зумовлено економією коштів внаслідок проведення позовної роботи юристами Дніпровської міської ради та у зв’язку з широкомаштабною військовою агресією рф проти України і введенням воєнного стану на всій території країни</t>
  </si>
  <si>
    <t>Забезпечення діяльності інших закладів у сфері соціального захисту і соціального забезпечення</t>
  </si>
  <si>
    <t>Забезпечення доступу до якісної безоплатної правової допомоги осіб, які потребують такої допомоги</t>
  </si>
  <si>
    <t>Сприяння забезпеченню гідного рівня життя особам, які на законних підставах мешкають у місті Дніпрі, шляхом надання додаткових державних та місцевих соціальних гарантій</t>
  </si>
  <si>
    <t>Надання безоплатної первинної правової допомоги у м. Дніпрі (у т.ч. виконання завдань, що належать до сфери інформатизації)</t>
  </si>
  <si>
    <t>Забезпечення надання безоплатної первинної правової допомоги у місті Дніпрі</t>
  </si>
  <si>
    <t>Виконання завдань, що належать до сфери інформатизації, при забезпеченні надання безоплатної первинної правової допомоги у місті Дніпрі</t>
  </si>
  <si>
    <t>За підсумками 2022 року відхилення фактичних витрат від планових обумовлено, як припиненням діяльності, згідно рішення міської ради від 24.11.2021 № 96/12 «Про припинення юридичної особи – Комунальної установи «Спеціалізована установа з надання безоплатної первинної правової допомоги у м. Дніпрі» Дніпровської міської ради шляхом ліквідації, так і у зв’язку з широкомаштабною військовою агресією рф проти України і введенням воєнного стану на всій території країни</t>
  </si>
  <si>
    <t>обсяг видатків</t>
  </si>
  <si>
    <t xml:space="preserve">кількість штатних одиниць </t>
  </si>
  <si>
    <t>обсяг видатків на забезпечення виконання завдань</t>
  </si>
  <si>
    <t>кількість звернень громадян</t>
  </si>
  <si>
    <t>журнал реєстрації</t>
  </si>
  <si>
    <t>середні витрати на утримання однієї штатної одиниці</t>
  </si>
  <si>
    <t>відсоток якісно задоволених звернень громадян від загальної кількості звернень</t>
  </si>
  <si>
    <t>За підсумками 2022 року відхилення фактичних витрат від планових обумовлено, як припиненням діяльності згідно рішення міської ради від 24.11.2021 № 96/12 «Про припинення юридичної особи – Комунальної установи «Спеціалізована установа з надання безоплатної первинної правової допомоги у м. Дніпрі» Дніпровської міської ради шляхом ліквідації, так і у зв’язку з широкомаштабною військовою агресією рф проти України і введенням воєнного стану на всій території країни</t>
  </si>
  <si>
    <t>Відхилення фактичних витрат від планових обумовлено, як припиненням діяльності згідно рішення міської ради від 24.11.2021 № 96/12 «Про припинення юридичної особи – Комунальної установи «Спеціалізована установа з надання безоплатної первинної правової допомоги у м. Дніпрі» Дніпровської міської ради шляхом ліквідації</t>
  </si>
  <si>
    <t>Ефективність бюджетної програми висока. Фактичні результативні поканики діяльності Комунальної установи «Спеціалізована установа з надання безоплатної первинної правової допомоги у м. Дніпрі» за всіма напрямками використання бюджетних коштів передбачених паспортом бюджетної програми за кодом 0113241 «Забезпечення діяльності інших закладів у сфері соціального захисту і соціального забезпечення» на 2022 рік, не були виконані в повному обсязі у зв’язку з припиненням діяльності, згідно рішення міської ради від 24.11.2021 № 96/12 «Про припинення юридичної особи – Комунальної установи «Спеціалізована установа з надання безоплатної первинної правової допомоги у м. Дніпрі» Дніпровської міської ради шляхом ліквідації та у зв’язку з широкомаштабною військовою агресією рф проти України і введенням воєнного стану на всій території країни.</t>
  </si>
  <si>
    <t>Інші заходи у сфері соціального захисту і соціального забезпечення</t>
  </si>
  <si>
    <t>Забезпечення соціальної захищеності військовослужбовців та членів їх сімей</t>
  </si>
  <si>
    <t>Забезпечення захищеності військовослужбовців та членів їх сімей шляхом надання місцевих соціальних гарантій</t>
  </si>
  <si>
    <t>Підтримка учасників антитерористичної операції, бійців-добровольців та членів їх сімей м. Дніпра</t>
  </si>
  <si>
    <t>Здійснення підтримки учасників антитерористичної операції, бійців-добровольців та членів їх сімей м. Дніпра</t>
  </si>
  <si>
    <t>Програма підтримки учасників антитерористичної операції, осіб, які брали участь у здійсненні заходів із забезпечення національної безпеки і оборони, відсічі і стримування збройної агресії Російської Федерації в Донецькій та Луганській областях, забезпеченні їх здійснення, бійців-добровольців та членів їх сімей м. Дніпра «Родина героя» на 2022–2026 рр.</t>
  </si>
  <si>
    <t>обсяг видатків на закупівлю нагородної продукції</t>
  </si>
  <si>
    <t>кількість нагород</t>
  </si>
  <si>
    <t xml:space="preserve">середні витрати на придбання однієї одиниці нагородної продукції </t>
  </si>
  <si>
    <t>відсоток закупленої нагородної продукції (порівняно з попереднім роком)</t>
  </si>
  <si>
    <t xml:space="preserve">Ефективність бюджетної програми "Інші заходи у сфері соціального захисту і соціального забезпечення" у 2022 році висока. Показники якості даної програми виконані в повному обсязі. </t>
  </si>
  <si>
    <t>В 2022 році в повному обсязі сплачені видатки, пов'язані із забезпеченням діяльності Дніпровської міської ради в частині виконання бюджетної програми "Програма підтримки учасників антитерористичної операції, осіб, які  брали  участь у  здійсненні заходів із забезпечення національної безпеки і оборони, відсічі і стримування збройної агресії Російської Федерації в Донецькій та Луганській областях, забезпеченні їх здійснення, бійців-добровольців та членів їх сімей  м. Дніпра «Родина героя» на 2022–2026 рр.". Ефективність бюджетної програми «Інші заходи у сфері соціального захисту і соціального забезпечення» висока. Показники якості даної програми виконані в повному обсязі.</t>
  </si>
  <si>
    <t>Забезпечення діяльності музеїв i виставок</t>
  </si>
  <si>
    <t>Вшанування пам’яті жертв Голодомору 1932 ‒ 1933 років</t>
  </si>
  <si>
    <t>Вивчення, збереження і використання матеріальної та духовної культури, залучення громадян до надбань національної і світової історико-культурної спадщини</t>
  </si>
  <si>
    <t>Популяризація духовного надбання нації (розвиток інфраструктури музею із вшанування пам’яті жертв Голодомору), забезпечення виставкової діяльності (в т.ч. виконання завдань, що належать до сфери інформатизації)</t>
  </si>
  <si>
    <t>Здійснення популяризації духовного надбання нації (розвиток інфраструктури музею із вшанування пам’яті жертв Голодомору), забезпечення виставкової діяльності, проведення наукових досліджень</t>
  </si>
  <si>
    <t>Виконання завдань, що належать до сфери інформатизації, в рамках здійснення розвитку інфраструктури музею</t>
  </si>
  <si>
    <t xml:space="preserve">обсяг видатків </t>
  </si>
  <si>
    <t>в т. ч. обсяг видатків на проведення заходів у музеї (виставка, лекція, екскурсія тощо)</t>
  </si>
  <si>
    <t>план закупівель</t>
  </si>
  <si>
    <t>кількість відвідувачів музею</t>
  </si>
  <si>
    <t>осіб</t>
  </si>
  <si>
    <t>звіт</t>
  </si>
  <si>
    <t>кількість проведених заходів у музеї (виставка, лекція, екскурсія тощо)</t>
  </si>
  <si>
    <t>кількість придбаної комп'ютерної техніки, оргтехніки та комплектуючих</t>
  </si>
  <si>
    <t>план закупівель, договір</t>
  </si>
  <si>
    <t xml:space="preserve">витрати на утримання однієї штатної одиниці </t>
  </si>
  <si>
    <t>середні витрати на проведення одного заходу у музеї (виставка, лекція, екскурсія тощо)</t>
  </si>
  <si>
    <t>середні витрати на придбання одиниці комп'ютерної техніки, оргтехніки та комплектуючих</t>
  </si>
  <si>
    <t xml:space="preserve">відсоток якісно задоволених відвідувачів від загальної кількості </t>
  </si>
  <si>
    <t>відсоток проведених заходів у музеї від загальної кількості, що планувалося провести</t>
  </si>
  <si>
    <t>4.4</t>
  </si>
  <si>
    <t>відсоток кількості придбаної комп'ютерної техніки, оргтехніки та комплектуючих від загальної кількості, що планувалося придбати</t>
  </si>
  <si>
    <t>Зменшення витрат на утримання однієї штатної одиниці стали можливі за рахунок обмежень пов'язаних з воєним станом та виконанням умов Постанови Кабінету Міністрів України від 09.06.2021 № 590, зі змінами</t>
  </si>
  <si>
    <t xml:space="preserve">У 2022 році показники пов'язані із забезпеченням діяльності КУ "Музей спротиву Голодомору" Дніпровської міської ради (в т.ч. виконання завдань, що належать до сфери інформатизації) змінилися через широкомасштабне воєнне вторгнення російської федерації, введення воєнного стану в Україні та пов’язані з  обмеженнями видатків і визначенням їх пріоритетності, відповідно до норм Постанови Кабінету Міністрів України від 09.06.2021 № 590, зі змінами. Ефективність бюджетної програми «Забезпечення діяльності музеїв i виставок» висока. </t>
  </si>
  <si>
    <t>Фактичні результативні поканики діяльності КУ "Музей спротиву Голодомору" Дніпровської міської ради за всіма напрямками використання бюджетних коштів передбаченими паспортом бюджетної програми за кодом 0114040 «Забезпечення діяльності музеїв i виставок» на 2022 рік, не були виконані в повному обсязі у зв’язку з широкомаштабною військовою агресією рф проти України та введенням воєнного стану на всій території країни. Зменшення витрат на утримання однієї штатної одиниці обумовлене зменшенням видатків під час воєнного стану в країні згідно з нормами Постанови Кабінету Міністрів України від 09.06.2021 № 590, зі змінами. Ефективність бюджетної програми висока.</t>
  </si>
  <si>
    <t>Розвиток мережі метрополітенів за рахунок коштів, які надаються з  державного бюджету</t>
  </si>
  <si>
    <t>Поліпшення транспортного обслуговування населення великих міст, збільшення питомої ваги перевезень пасажирів метрополітенами у міських пасажирських перевезеннях</t>
  </si>
  <si>
    <t>Розвиток транспортної інфраструктури м. Дніпра</t>
  </si>
  <si>
    <t>Завершення будівництва метрополітену у м. Дніпрі</t>
  </si>
  <si>
    <t>Реалізація проєкту "Завершення будівництва метрополітену у м. Дніпрі"</t>
  </si>
  <si>
    <t>Зменшення видатків зумовлено широкомасштабним воєнним вторгненням російської федерації, введенням воєнного стану в Україні та обмеженнями видатків і визначенням їх пріоритетності, відповідно до норм Постанови Кабінету Міністрів України від 09.06.2021 № 590, зі змінами</t>
  </si>
  <si>
    <t>Програма економічного і соціального розвитку Дніпровської міської територіальної громади на 2022 рік</t>
  </si>
  <si>
    <t>обсяг видатків на завершення будівництва метрополітену</t>
  </si>
  <si>
    <t>обсяг будівництва метрополітену (довжина лінії)</t>
  </si>
  <si>
    <t>км.</t>
  </si>
  <si>
    <t>проєктно-кошторисна документація</t>
  </si>
  <si>
    <t>кількість об'єктів, які планується будувати</t>
  </si>
  <si>
    <t>середні витрати на будівництво одного об'єкта в поточному році</t>
  </si>
  <si>
    <t>середні витрати на 1 км  будівництва</t>
  </si>
  <si>
    <t>динаміка будівництва порівняно з попереднім роком</t>
  </si>
  <si>
    <t>рівень готовності об'єкта  будівництва</t>
  </si>
  <si>
    <t>Середні витрати на будівництво одного об'єкта в поточному році зумовлено широкомасштабним воєнним вторгненням російської федерації, введенням воєнного стану в Україні та обмеженнями видатків і визначенням їх пріоритетності, відповідно до норм Постанови Кабінету Міністрів України від 09.06.2021 № 590, зі змінами</t>
  </si>
  <si>
    <t>Динаміка будівництва порівняно з попереднім роком суттєво змінилася через широкомасштабне воєнне вторгнення російської федерації, введення воєнного стану в Україні та через обмеження видатків і визначення їх пріоритетності, відповідно до норм Постанови Кабінету Міністрів України від 09.06.2021 № 590, зі змінами</t>
  </si>
  <si>
    <t>Фактичні результативні показники діяльності Дніпровської міської ради за напрямками використання коштів державного бюджету, які передбачені для завершення будівництва метрополітену у місті Дніпрі та передбачені паспортом бюджетної програми за кодом 0117425 «Розвиток мережі метрополітенів за рахунок коштів, які надаються з державного бюджету» на 2022 рік, не були виконані в повному обсязі у зв’язку з широкомаштабною військовою агресією рф проти України та введенням воєнного стану на всій території країни. Зменшення видатків під час воєнного стану відбулося згідно з нормами Постанови Кабінету Міністрів України від 09.06.2021 № 590, зі змінами. Ефективність бюджетної програми низька</t>
  </si>
  <si>
    <t>Членські внески до асоціацій органів місцевого самоврядування</t>
  </si>
  <si>
    <t>Розвиток місцевого самоврядування, захист прав та законних інтересів територіальних громад</t>
  </si>
  <si>
    <t>Розширення співпраці Дніпровської міської ради з іншими органами місцевого самоврядування в Україні та за кордоном</t>
  </si>
  <si>
    <t>Вчасне виконання зобов'язань міста із сплати членських внесків до асоціацій</t>
  </si>
  <si>
    <t>Забезпечення вчасного виконання зобов'язань міста із сплати членських внесків до асоціацій</t>
  </si>
  <si>
    <t>Кредиторська заборгованність виникла у зв’язку з обмеженнями пов'язаними з визначенням пріоритетності оплати відповідно до норм Постанови Кабінету Міністрів України від 09.06.2021 № 590, зі змінами</t>
  </si>
  <si>
    <t>Програма розвитку співробітництва Дніпровської міської ради у складі асоціацій органів місцевого самоврядування на 2022 - 2026 роки</t>
  </si>
  <si>
    <t>обсяг видатків на сплату щорічних членських внесків до асоціацій</t>
  </si>
  <si>
    <t xml:space="preserve">кількість асоціацій, членом яких є Дніпровська міська рада </t>
  </si>
  <si>
    <t>чисельність населення міста Дніпра</t>
  </si>
  <si>
    <t>статистичні дані</t>
  </si>
  <si>
    <t>середній обсяг членських внесків, що сплачуються, за одного мешканця міста Дніпра</t>
  </si>
  <si>
    <t>темп зростання середнього розміру щорічних членських внесків із розрахунку на одного мешканця міста Дніпра порівняно з минулим роком</t>
  </si>
  <si>
    <t xml:space="preserve">У 2022 році внески були сплачені до ВАОМС «Асоціації міст України» та Дніпропетровського регіонального відділення всеукраїнської асоціації органів місцевого самоврядування  «Асоціації міст України». Кредиторська заборгованість по оплаті членського внеску до місцевої асоціації органів місцевого самоврядування «Дніпропетровська обласна асоціації органів місцевого самоврядування» утворилась через широкомасштабне воєнне вторгнення російської федерації, введення воєнного стану в Україні та пов’язані з цим обмеження видатків і визначенням їх пріоритетності, відповідно до норм Постанови Кабінету Міністрів України від 09.06.2021 № 590, зі змінами. Ефективність бюджетної програми «Членські внески до асоціацій органів місцевого самоврядування» висока. </t>
  </si>
  <si>
    <t>Фактичні результативні поканики діяльності Дніпровської міської ради за напрямками використання бюджетних коштів передбаченими паспортом бюджетної програми за кодом 0117680 «Членські внески до асоціацій органів місцевого самоврядування» на 2022 рік, не були виконані в повному обсязі у зв’язку з широкомаштабною військовою агресією рф проти України та введенням воєнного стану на всій території країни. Зменшення витрат на оплату членського внеску до місцевої асоціації органів місцевого самоврядування «Дніпропетровська обласна асоціації органів місцевого самоврядування» обумовлене пріорітетністю оплати видатків під час воєнного стану в країні згідно з нормами Постанови Кабінету Міністрів України від 09.06.2021 № 590, зі змінами. Ефективність бюджетної програми висока</t>
  </si>
  <si>
    <t>Інші заходи, пов'язані з економічною діяльністю</t>
  </si>
  <si>
    <t>Розвиток та підтримка підприємства комунальної власності</t>
  </si>
  <si>
    <t>Здійснення наданих повноважень шляхом виконання відповідних заходів для забезпечення діяльності Дніпровської міської ради</t>
  </si>
  <si>
    <t>Збереження в належному технічному та санітарному стані будинків і автомобільного транспорту, які використовуються міською радою та її виконавчими органами</t>
  </si>
  <si>
    <t>Виконання КП "КОНТАКТ" ДМР статутних завдань</t>
  </si>
  <si>
    <t>Утримання і забезпечення збереження в належному технічному та санітарному стані будинків і автомобільного транспорту, які використовуються міською радою та її виконавчими органами</t>
  </si>
  <si>
    <t>Виконання завдань, що належать до сфери інформатизації, при виконанні заходів з утримання і забезпечення збереження в належному технічному та санітарному стані будинків і автомобільного транспорту, які використовуються міською радою та її виконавчими органами</t>
  </si>
  <si>
    <t>Забезпечення виконання КП "КОНТАКТ" ДМР статутних завдань з метою надання якісних послуг</t>
  </si>
  <si>
    <t>При закупівлі товарів та послуг виникла економія коштів за рахунок застосування системи електронних закупівель та у зв’язку з обмеженнями видатків і визначенням їх пріоритетності, відповідно до норм Постанови Кабінету Міністрів України від 09.06.2021 № 590, зі змінами</t>
  </si>
  <si>
    <t>Програма щодо фінансової підтримки Комунального підприємства "Міське управління справами" Дніпровської міської ради на 2020-2024 роки</t>
  </si>
  <si>
    <t>Програма фінансової підтримки та внесків до статутних капіталів комунальних підприємств Дніпровської міської ради на 2016-2022 роки</t>
  </si>
  <si>
    <t>кількість виконавчих органів Дніпровської міської ради</t>
  </si>
  <si>
    <t>кількість придбаного обладнання</t>
  </si>
  <si>
    <t>кількість завдань</t>
  </si>
  <si>
    <t>Статут, план використання бюджетних коштів</t>
  </si>
  <si>
    <t>середні витрати на один виконавчий орган Дніпровської міської ради</t>
  </si>
  <si>
    <t>середні витрати на придбання одиниці обладнання</t>
  </si>
  <si>
    <t>середні витрати на виконання одного завдання</t>
  </si>
  <si>
    <t>темп зростання обсягу витрат на один виконавчий орган порівняно з попереднім роком</t>
  </si>
  <si>
    <t>відсоток кількості придбаного обладнання від загальної кількості, що планувалося придбати</t>
  </si>
  <si>
    <t>динаміка кількості завдань порівняно з попереднім роком</t>
  </si>
  <si>
    <t>Зменшення витрат на утримання одного виконавчого органу стали можливі за рахунок обмежень пов'язаних з воєним станом та виконанням умов Постанови Кабінету Міністрів України від 09.06.2021 № 590, зі змінами</t>
  </si>
  <si>
    <t>При закупівлі товарів та послуг виникла економія коштів за рахунок застосування системи електронних закупівель</t>
  </si>
  <si>
    <t>Темп зростання обсягу витрат на один виконавчий орган порівняно з попереднім роком зменшився через обмеження видатків і визначення їх пріоритетності, відповідно до норм Постанови Кабінету Міністрів України від 09.06.2021 № 590, зі змінами</t>
  </si>
  <si>
    <t>У 2022 році показники пов'язані із забезпеченням діяльності комунальних підприємств Дніпровської міської ради змінилися через широкомасштабне воєнне вторгнення російської федерації, введення воєнного стану в Україні та пов’язані з  обмеженнями видатків і визначенням їх пріоритетності, відповідно до норм Постанови Кабінету Міністрів України від 09.06.2021 № 590, зі змінами. Ефективність бюджетної програми «Інші заходи, пов'язані з економічною діяльністю» висока</t>
  </si>
  <si>
    <t>Фактичні результативні показники діяльності Комунального підприємства в рамках «Програми щодо фінансової підтримки Комунального підприємства «Міське управління справами» Дніпровської міської ради на 2020–2024 роки»  (у т.ч. виконання завдань, що належать до сфери інформатизації) за всіма напрямками використання бюджетних коштів передбачених паспортом бюджетної програми за кодом 0117693 «Інші заходи, пов'язані з економічною діяльністю» на 2022 рік, не були виконані в повному обсязі у зв’язку з широкомаштабною військовою агресією рф проти України та введенням воєнного стану на всій території країни. Зменшення витрат на утримання одного виконавчого органу обумовлене зменшенням видатків під час воєнного стану в країні згідно з нормами Постанови Кабінету Міністрів України від 09.06.2021 № 590, зі змінами. В 2022 році фінансова підтримка КП «КОНТАКТ» ДНІПРОВСЬКОЇ МІСЬКОЇ РАДИ була надана в повному обсязі. Ефективність бюджетної програми висока</t>
  </si>
  <si>
    <t>Обслуговування місцевого боргу</t>
  </si>
  <si>
    <t>Сплата відсотків за кредитами, залученими на завершення будівництва метрополітену (кошти Європейського банку реконструкції та розвитку та Європейського інвестиційного банку)</t>
  </si>
  <si>
    <t>Обслуговування боргу місцевого бюджету</t>
  </si>
  <si>
    <t xml:space="preserve">Забезпечення обслуговування боргу місцевого бюджету </t>
  </si>
  <si>
    <t>Залишок коштів зумовлений курсовою різницею вартості валюти (Євро) на момент її купівлі</t>
  </si>
  <si>
    <t>видатки на обслуговування боргу</t>
  </si>
  <si>
    <t>кількість діючих договорів</t>
  </si>
  <si>
    <t>кількість платежів на рік</t>
  </si>
  <si>
    <t>середні витрати на виконання зобов'язань за одним договором</t>
  </si>
  <si>
    <t>питома вага коштів, сплачених за виконання зобов'язань, у загальному обсязі коштів, які необхідно було сплатити за укладеними договорами до кінця поточного року</t>
  </si>
  <si>
    <t>Фактично середні витрати на виконання зобов'язань за одним договором меньші через курсову різницю вартості валюти (Євро) на момент її купівлі</t>
  </si>
  <si>
    <t>В 2022 році були сплачені відсотки за кредитами залученими для завершення будівництва метрополітену (кошти Європейського банку реконструкції та розвитку та Європейського інвестиційного банку).
Ефективність бюджетної програми «Обслуговування місцевого боргу» середня. Показники якості даної програми виконані в не повному обсязі через курсову різницю вартості валюти (Євро) на момент її купівлі</t>
  </si>
  <si>
    <t>Виконання бюджетної програми «Обслуговування місцевого боргу» має середню ефективність. В 2022 році відсотки за кредитами, залученими для завершення будівництва метрополітену (кошти Європейського банку реконструкції та розвитку та Європейського інвестиційного банку) були сплачені з відхиленням у сумі 198 512,30 гривень, що зумовлено курсовою різницею вартості валюти (Євро) на момент її купівлі</t>
  </si>
  <si>
    <t>Інспекція з питань праці та зайнятості населення Дніпровської міської ради</t>
  </si>
  <si>
    <t>Керівництво і управління у відповідній сфері у містах (місті Києві), селищах, селах, територіальних громадах</t>
  </si>
  <si>
    <t>Керівництво і управління у відповідній сфері м. Дніпра</t>
  </si>
  <si>
    <t>Виконання інспекцією наданих законодавством повноважень у сфері праці та зайнятості населення</t>
  </si>
  <si>
    <t>Виконання інспекцією завдань, що належать до сфери інформатизації</t>
  </si>
  <si>
    <t>Забезпечення виконання  інспекцією наданих законодавством повноважень у сфері праці та зайнятості населення</t>
  </si>
  <si>
    <t>Забезпечення виконання інспекцією завдань, що належать до сфери інформатизації</t>
  </si>
  <si>
    <t xml:space="preserve">кількість заслуханих представників підприємств, установ та суб’єктів господарювання міста на засіданнях комісії з питань надходжень від податку на доходи фізичних осіб і легалізації трудових відносин </t>
  </si>
  <si>
    <t>план</t>
  </si>
  <si>
    <t>кількість наданих консультацій, отриманих та направлених доручень, звернень, заяв, скарг, листів</t>
  </si>
  <si>
    <t>кількість угод, колективних договорів, змін до них, наданих на повідомну реєстрацію</t>
  </si>
  <si>
    <t>реєстр</t>
  </si>
  <si>
    <t>2.5</t>
  </si>
  <si>
    <t>кількість заслуханих представників підприємств, установ та суб’єктів господарювання міста на засіданнях комісії з питань надходжень від податку на доходи фізичних осіб і легалізації трудових відносин на одного працівника</t>
  </si>
  <si>
    <t>кількість наданих консультацій, отриманих та направлених доручень, звернень, заяв, скарг, листів на одного працівника</t>
  </si>
  <si>
    <t>кількість угод, колективних договорів, змін до них,  наданих на повідомну реєстрацію, на одного працівника</t>
  </si>
  <si>
    <t>відсоток вчасно наданих консультацій, виконаних доручень, листів, звернень, заяв, скарг від їх загальної кількості</t>
  </si>
  <si>
    <t>відсоток заслуханих представників підприємств, установ та суб’єктів господарювання міста на засіданнях комісії з питань надходжень від податку на доходи фізичних осіб і легалізації трудових відносин від загальної кількості, що планувалось заслухати</t>
  </si>
  <si>
    <t xml:space="preserve">У 2022 році показники пов'язані із забезпеченням діяльності Інспекції з питань праці та зайнятості населення Дніпровської міської ради (в т.ч. виконання завдань, що належать до сфери інформатизації) змінилися через широкомасштабне воєнне вторгнення російської федерації, введення воєнного стану в Україні та пов’язані з обмеженнями видатків і визначенням їх пріоритетності, відповідно до норм Постанови Кабінету Міністрів України від 09.06.2021 № 590, зі змінами. Ефективність бюджетної програми «Керівництво і управління у відповідній сфері у містах (місті Києві), селищах, селах, територіальних громадах» висока </t>
  </si>
  <si>
    <t>Фактичні результативні поканики діяльності Інспекції з питань праці та зайнятості населення Дніпровської міської ради за всіма напрямками використання бюджетних коштів передбаченими паспортом бюджетної програми за кодом 0120160 «Керівництво і управління у відповідній сфері у містах (місті Києві), селищах, селах, територіальних громадах» на 2022 рік, не були виконані в повному обсязі у зв’язку з широкомаштабною військовою агресією рф проти України та введенням воєнного стану на всій території країни. Зменшення витрат на утримання однієї штатної одиниці обумовлене зменшенням видатків під час воєнного стану в країні згідно з нормами Постанови Кабінету Міністрів України від 09.06.2021 № 590, зі змінами. Ефективність бюджетної програми висока</t>
  </si>
  <si>
    <t>Відхилення фактичних витрат від планових в сумі 25 000,00 грн за підсумками 2022 року пояснюється проведенням позовної роботи, а також у зв’язку з широкомаштабною військовою агресією рф проти України і введенням воєнного стану на всій території країни</t>
  </si>
  <si>
    <t>кількість виконавчих документів (рішень суду)</t>
  </si>
  <si>
    <t>За підсумками 2022 року відхилення фактичних показників від планових пояснюється проведенням позовної роботи юристами інспекції</t>
  </si>
  <si>
    <t>Відхилення фактичних витрат від планових за підсумками 2022 року пояснюється проведенням позовної роботи, а також у зв’язку з широкомаштабною військовою агресією рф проти України і введенням воєнного стану на всій території країни</t>
  </si>
  <si>
    <t>Організація та проведення громадських робіт</t>
  </si>
  <si>
    <t>Посилення соціального захисту населення від безробіття</t>
  </si>
  <si>
    <t>Створення умов для зайнятості населення міста Дніпра, його соціального захисту від безробіття та підвищення рівня життя за рахунок трудової діяльності</t>
  </si>
  <si>
    <t>Організація та проведення оплачуваних громадських робіт, залучення до участі в них безробітних</t>
  </si>
  <si>
    <t>Забезпечення організації та проведення оплачуваних громадських робіт, залучення до участі в них безробітних</t>
  </si>
  <si>
    <t xml:space="preserve">Фактичні видатки у 2022 році склали 49 754,43 грн згідно до укладених договорів за пропозиціями з центру зайнятості </t>
  </si>
  <si>
    <t>Програма зайнятості населення у місті Дніпрі на 2022-2026 роки</t>
  </si>
  <si>
    <t xml:space="preserve">рішення міської ради </t>
  </si>
  <si>
    <t>кількість осіб, з якими укладено договір на проведення громадських робіт</t>
  </si>
  <si>
    <t xml:space="preserve">договір </t>
  </si>
  <si>
    <t>середні витрати на одну особу, з якою укладено договір на проведення громадських робіт</t>
  </si>
  <si>
    <t>відсоток кількості осіб, з якими укладено договір на проведення громадських робіт, від загальної кількості, що планувалося укласти</t>
  </si>
  <si>
    <t>Фактичні видатки у 2022 році склали 49 754,43 грн згідно до укладених договорів за пропозиціями з центру зайнятості</t>
  </si>
  <si>
    <t>Середні витрати на одну особу, з якою укладено договір на проведення громадських робіт склали 6 219,30 грн</t>
  </si>
  <si>
    <t>У 2022 році показники пов'язані із забезпеченням діяльності Інспекції з питань праці та зайнятості населення Дніпровської міської ради виконані не в повному обсязі та склали 49 754,43 грн згідно до укладених договорів за пропозиціями з центру зайнятості. Ефективність бюджетної програми «Організація та проведення громадських робіт» низька</t>
  </si>
  <si>
    <t>Фактичні результативні поканики діяльності Інспекції з питань праці та зайнятості населення Дніпровської міської ради за напрямками використання бюджетних коштів передбаченими паспортом бюджетної програми за кодом 0123210 «Організація та проведення громадських робіт» на 2022 рік, не були виконані в повному обсязі та склали 49 754,43 грн згідно до укладених договорів за пропозиціями з центру зайнятості. Ефективність бюджетної програми низька</t>
  </si>
  <si>
    <t>Інспекція з питань благоустрою Дніпровської міської ради</t>
  </si>
  <si>
    <t>Керівництво і управління у відповідній сфері міста Дніпра</t>
  </si>
  <si>
    <t>Виконання інспекцією наданих законодавством повноважень у сфері благоустрою міста Дніпра</t>
  </si>
  <si>
    <t>Забезпечення виконання інспекцією наданих законодавством повноважень у сфері благоустрою міста Дніпра</t>
  </si>
  <si>
    <t xml:space="preserve">У 2022 році показники пов'язані із забезпеченням діяльності Інспекції з питань благоустрою Дніпровської міської ради (в т.ч. виконання завдань, що належать до сфери інформатизації) змінилися через широкомасштабне воєнне вторгнення російської федерації, введення воєнного стану в Україні та пов’язані з  обмеженнями видатків і визначенням їх пріоритетності, відповідно до норм Постанови Кабінету Міністрів України від 09.06.2021 № 590, зі змінами. Ефективність бюджетної програми «Керівництво і управління у відповідній сфері у містах (місті Києві), селищах, селах, територіальних громадах» висока </t>
  </si>
  <si>
    <t>Фактичні результативні поканики діяльності Інспекції з питань благоустрою Дніпровської міської ради за всіма напрямками використання бюджетних коштів передбаченими паспортом бюджетної програми за кодом 0130160 «Керівництво і управління у відповідній сфері у містах (місті Києві), селищах, селах, територіальних громада» на 2022 рік, не були виконані в повному обсязі у зв’язку з широкомаштабною військовою агресією рф проти України та введенням воєнного стану на всій території країни. Зменшення витрат на утримання однієї штатної одиниці обумовлене зменшенням видатків під час воєнного стану в країні згідно з нормами Постанови Кабінету Міністрів України від 09.06.2021         № 590, зі змінами. Ефективність бюджетної програми висока</t>
  </si>
  <si>
    <t xml:space="preserve">Виконання судових рішень та виконавчих документів </t>
  </si>
  <si>
    <t>Невиконання результативних показників зумовлено відсутністю касових видатків за 2022 рік у зв'язку з проведенням позовної роботи юристами інспекції, а також у зв’язку з широкомаштабною військовою агресією рф проти України і введенням воєнного стану на всій території країни</t>
  </si>
  <si>
    <t>За підсумками 2022 року відхилення фактичних витрат від планових у сумі 25 000,00 грн по напрямкам використання бюджетних коштів передбачених паспортом бюджетної програми за кодом 0130180 «Інша діяльність у сфері державного управління» зумовлено економією коштів внаслідок проведення позовної роботи юристами інспекції та у зв’язку з широкомаштабною військовою агресією рф проти України і введенням воєнного стану на всій території країни</t>
  </si>
  <si>
    <t>Організація благоустрою населених пунктів</t>
  </si>
  <si>
    <t>Реалізація державної політики щодо забезпечення стабільного та ефективного функціонування об'єктів благоустрою міста</t>
  </si>
  <si>
    <t>Створення сприятливих умов для підвищення рівня благоустрою міста Дніпра</t>
  </si>
  <si>
    <t>Виконання заходів, направлених на підвищення рівня благоустрою міста Дніпра</t>
  </si>
  <si>
    <t xml:space="preserve">Забезпечення виконання заходів, направлених на підвищення рівня благоустрою міста Дніпра </t>
  </si>
  <si>
    <t xml:space="preserve">Програма реформування та розвитку комунального господарства міста Дніпра на 2020 ‒ 2024 роки     </t>
  </si>
  <si>
    <t>кількість об'єктів, що потребують поточного ремонту дорожнього та тротуарного покриття (у тому числі бруківки)</t>
  </si>
  <si>
    <t>кошторисна документація, дефектний акт тощо</t>
  </si>
  <si>
    <t>кількість об'єктів, що потребують партерного і звичайного газону</t>
  </si>
  <si>
    <t>кількість об'єктів, що потребують укладання трубопроводу</t>
  </si>
  <si>
    <t>кількість об'єктів, що потребують укладання бортових каменів та поребриків</t>
  </si>
  <si>
    <t>кількість об'єктів, що потребують улаштування підпірної стінки</t>
  </si>
  <si>
    <t>площа дорожнього та тротуарного покриття, що потребує поточного ремонту (у тому числі бруківки)</t>
  </si>
  <si>
    <t>кв. м.</t>
  </si>
  <si>
    <t>кошторисна документація, дефектний акт, договір</t>
  </si>
  <si>
    <t>площа партерного і звичайного газону</t>
  </si>
  <si>
    <t>довжина трубопроводу</t>
  </si>
  <si>
    <t>п.м.</t>
  </si>
  <si>
    <t>довжина бортових каменів та поребриків</t>
  </si>
  <si>
    <t>кошторисна документація, дефектний акт, титульний перелік</t>
  </si>
  <si>
    <t>площа підпірної стінки</t>
  </si>
  <si>
    <t>куб.м.</t>
  </si>
  <si>
    <t>середня вартість 1 кв. м відремонтованого дорожнього та тротуарного покриття (у тому числі бруківки)</t>
  </si>
  <si>
    <t>середня вартість 1 кв. м улаштованого партерного і звичайного газону</t>
  </si>
  <si>
    <t>середня вартість 1 п. м укладеного трубопроводу</t>
  </si>
  <si>
    <t>середня вартість 1 пог. м укладених бортових каменів та поребриків</t>
  </si>
  <si>
    <t>середня вартість 1 куб. м улаштування підпірної стінки</t>
  </si>
  <si>
    <t xml:space="preserve">відсоток кількості об'єктів, на яких проведено поточний ремонт дорожнього та тротуарного покриття (у тому числі бруківки), від кількості об'єктів, на яких планувалося проведення зазначених робіт </t>
  </si>
  <si>
    <t xml:space="preserve">відсоток кількості об'єктів, на яких улаштовано партерний і звичайний газон, від кількості об'єктів, на яких планувалося улаштування зазначених газонів </t>
  </si>
  <si>
    <t xml:space="preserve">відсоток кількості об'єктів, на яких укладено трубопровід, від кількості об'єктів, на яких планувалося проведення зазначених робіт </t>
  </si>
  <si>
    <t xml:space="preserve">відсоток кількості об'єктів, на яких укладено бортові камені та поребрики, від кількості об'єктів, на яких планувалося проведення зазначених робіт </t>
  </si>
  <si>
    <t>4.5</t>
  </si>
  <si>
    <t xml:space="preserve">відсоток кількості об'єктів, на яких улаштовано підпірну стінку, від кількості об'єктів, на яких планувалося улаштування зазначених підпірних стінок </t>
  </si>
  <si>
    <t>Економія коштів у розмірі 0,70 гривень зумовлена застосуванням системи електроних закупівель</t>
  </si>
  <si>
    <t>У 2022 році видатки направлені на підвищення благоустрою міста були сплачені в повному обсязі, а економія коштів у розмірі 0,70 гривень зумовлена застосуванням системи електроних закупівель. Результативні показники даної програми виконані в повному обсязі.</t>
  </si>
  <si>
    <t>Виконання бюджетної програми "Організація благоустрою населених пунктів" має високу ефективність у 2022 році. Всі заплановані об'єкти, що потребували поточного ремонту дорожнього та тротуарного покриття відремонтовано в повному обсязі. Було створено сприятливі умови щодо забезпечення стабільного та ефективного функціонування об'єктів благоустрою міста Дніпра.</t>
  </si>
  <si>
    <t>Управління архівної справи Дніпровської міської ради</t>
  </si>
  <si>
    <t>Забезпечення гарантій умов для зберігання, примноження та використання Національного архівного фонду</t>
  </si>
  <si>
    <t>Інформаційно-аналітичне та матеріально-технічне забезпечення управління архівної справи Дніпровської міської ради</t>
  </si>
  <si>
    <t>Забезпечення виконання наданих законодавством повноважень у галузі архівної справи і діловодства на території міста Дніпра (у т. ч. виконання завдань, що належать до сфери інформатизації)</t>
  </si>
  <si>
    <t>Забезпечення виконання управлінням архівної справи Дніпровської міської ради наданих законодавством повноважень</t>
  </si>
  <si>
    <t>кількість оброблених архівних справ</t>
  </si>
  <si>
    <t>книга обліку надходжень документів</t>
  </si>
  <si>
    <t>відсоток кількості оброблених архівних справ від загальної кількості, що планувалося обробити</t>
  </si>
  <si>
    <t>При закупівлі товарів та послуг виникла економія коштів у зв’язку з обмеженнями видатків і визначенням їх пріоритетності, відповідно до норм Постанови Кабінету Міністрів України від 09.06.2021 № 590, зі змінами</t>
  </si>
  <si>
    <t xml:space="preserve">У 2022 році показники пов'язані із забезпеченням діяльності Управління архівної справи Дніпровської міської ради (в т.ч. виконання завдань, що належать до сфери інформатизації) змінилися через широкомасштабне воєнне вторгнення російської федерації, введення воєнного стану в Україні та пов’язані з  обмеженнями видатків і визначенням їх пріоритетності, відповідно до норм Постанови Кабінету Міністрів України від 09.06.2021 № 590, зі змінами. Ефективність бюджетної програми «Керівництво і управління у відповідній сфері у містах (місті Києві), селищах, селах, територіальних громадах» висока </t>
  </si>
  <si>
    <t>Фактичні результативні поканики діяльності  Управління архівної справи Дніпровської міської ради за всіма напрямками використання бюджетних коштів передбаченими паспортом бюджетної програми за кодом 0140160 «Керівництво і управління у відповідній сфері у містах (місті Києві), селищах, селах, територіальних громада» на 2022 рік, не були виконані в повному обсязі у зв’язку з широкомаштабною військовою агресією рф проти України та введенням воєнного стану на всій території країни. Зменшення витрат на утримання однієї штатної одиниці обумовлене зменшенням видатків під час воєнного стану в країні згідно з нормами Постанови Кабінету Міністрів України від 09.06.2021 № 590, зі змінами. Ефективність бюджетної програми висока</t>
  </si>
  <si>
    <t>про виконання паспорта бюджетної програми місцевого бюджету за 2023 рік</t>
  </si>
  <si>
    <t>Інспекція з державного контролю за використанням та охороною земель Дніпровської міської ради</t>
  </si>
  <si>
    <t>Виконання інспекцією наданих законодавством повноважень з державного контролю за використанням та охороною земель міста Дніпра</t>
  </si>
  <si>
    <t>Забезпечення виконання  інспекцією наданих законодавством повноважень з державного контролю за використанням та охороною земель міста Дніпра</t>
  </si>
  <si>
    <t>При закупівлі товарів для забезпечення виконання інспекцією завдань, що належать до сфери інформатизації, виникла економія коштів у зв’язку з обмеженнями видатків і визначенням їх пріоритетності, відповідно до норм Постанови Кабінету Міністрів України від 09.06.2021 № 590, зі змінами</t>
  </si>
  <si>
    <t>обсяг видатків на придбання комп’ютерної техніки, оргтехніки та комплектуючих</t>
  </si>
  <si>
    <t>кількість проведених перевірок</t>
  </si>
  <si>
    <t>кількість розглянутих звернень та наданих консультацій із земельного законодавства для юридичних і фізичних осіб</t>
  </si>
  <si>
    <t>кількість розглянутих документів із землеустрою, повʼязаних  з використанням та охороною земель</t>
  </si>
  <si>
    <t>кількість складених актів за результатами проведених аудитів (моніторингів)  субʼєктів та обʼєктів земельних правовідносин</t>
  </si>
  <si>
    <t>кількість складених протоколів про адміністративні правопорушення</t>
  </si>
  <si>
    <t>2.6</t>
  </si>
  <si>
    <t>2.7</t>
  </si>
  <si>
    <t>2.8</t>
  </si>
  <si>
    <t>кількість придбаної комп’ютерної техніки, оргтехніки та комплектуючих</t>
  </si>
  <si>
    <t>кількість проведених перевірок на одного працівника</t>
  </si>
  <si>
    <t>кількість розглянутих звернень та наданих консультацій із земельного законодавства для юридичних і фізичних осіб на одного працівника</t>
  </si>
  <si>
    <t>кількість розглянутих документів із землеустрою, повʼязаних з використанням та охороною земель, на одного працівника</t>
  </si>
  <si>
    <t>кількість складених актів за результатами проведених  аудитів (моніторингів)  субʼєктів та обʼєктів земельних правовідносин на одного працівника</t>
  </si>
  <si>
    <t>кількість складених протоколів про адміністративні правопорушення на одного працівника</t>
  </si>
  <si>
    <t>3.6</t>
  </si>
  <si>
    <t>3.7</t>
  </si>
  <si>
    <t>3.8</t>
  </si>
  <si>
    <t>3.9</t>
  </si>
  <si>
    <t>середні витрати на придбання одиниці комп’ютерної техніки, оргтехніки та комплектуючих</t>
  </si>
  <si>
    <t>відсоток кількості проведених перевірок від загальної кількості, що планувалось провести</t>
  </si>
  <si>
    <t>відсоток кількості розглянутих звернень та наданих консультацій із земельного законодавства для юридичних і фізичних осіб від загальної кількості, що планувалось розглянути (надати)</t>
  </si>
  <si>
    <t>відсоток кількості розглянутих документів із землеустрою, повʼязаних з використанням та охороною земель, від загальної кількості, що планувалось розглянути</t>
  </si>
  <si>
    <t>відсоток кількості складених актів за результатами проведених  аудитів (моніторингів)  субʼєктів та обʼєктів земельних правовідносин від загальної кількості, що планувалося скласти</t>
  </si>
  <si>
    <t>відсоток кількості складених протоколів про адміністративні правопорушення від загальної кількості, що планувалося скласти</t>
  </si>
  <si>
    <t>4.6</t>
  </si>
  <si>
    <t>4.7</t>
  </si>
  <si>
    <t>відсоток кількості придбаної комп’ютерної техніки, оргтехніки та комплектуючих від загальної кількості, що планувалося придбати</t>
  </si>
  <si>
    <t>4.8</t>
  </si>
  <si>
    <t>відсоток кількості виконаних послуг від загальної кіль-кості, що планувалося виконати</t>
  </si>
  <si>
    <t>Фактична кількість придбаного обладнання зменшилась у зв’язку з обмеженнями видатків і визначенням їх пріоритетності, відповідно до норм Постанови Кабінету Міністрів України від 09.06.2021 № 590, зі змінами</t>
  </si>
  <si>
    <t>Фактична кількість придбаної комп’ютерної техніки, оргтехніки та комплектуючих зменшилась у зв’язку з обмеженнями видатків і визначенням їх пріоритетності, відповідно до норм Постанови Кабінету Міністрів України від 09.06.2021 № 590, зі змінами</t>
  </si>
  <si>
    <t>Середні витрати на придбання одиниці комп’ютерної техніки, оргтехніки та комплектуючих зменшилась у зв’язку з обмеженнями видатків і визначенням їх пріоритетності, відповідно до норм Постанови Кабінету Міністрів України від 09.06.2021 № 590, зі змінами</t>
  </si>
  <si>
    <t>Фактичний результативний показник якості змінився через широкомасштабне воєнне вторгнення російської федерації, введення воєнного стану в Україні та через обмеження видатків і визначення їх пріоритетності, відповідно до норм Постанови Кабінету Міністрів України від 09.06.2021 № 590, зі змінами</t>
  </si>
  <si>
    <t>У 2022 році показники пов'язані із забезпеченням діяльності Інспекції з державного контролю за використанням та охороною земель Дніпровської міської ради (в т.ч. виконання завдань, що належать до сфери інформатизації) змінилися через широкомасштабне воєнне вторгнення російської федерації, введення воєнного стану в Україні та пов’язані з  обмеженнями видатків і визначенням їх пріоритетності, відповідно до норм Постанови Кабінету Міністрів України від 09.06.2021 № 590, зі змінами. Ефективність бюджетної програми «Керівництво і управління у відповідній сфері у містах (місті Києві), селищах, селах, територіальних громадах» низька</t>
  </si>
  <si>
    <t>Фактичні результативні поканики діяльності Інспекції з державного контролю за використанням та охороною земель Дніпровської міської ради за всіма напрямками використання бюджетних коштів передбаченими паспортом бюджетної програми за кодом 0150160 «Керівництво і управління у відповідній сфері у містах (місті Києві), селищах, селах, територіальних громада» на 2022 рік, не були виконані в повному обсязі у зв’язку з широкомаштабною військовою агресією рф проти України та введенням воєнного стану на всій території країни. Зменшення витрат на утримання однієї штатної одиниці обумовлене зменшенням видатків під час воєнного стану в країні згідно з нормами Постанови Кабінету Міністрів України від 09.06.2021 № 590, зі змінами. Ефективність бюджетної програми низька</t>
  </si>
  <si>
    <t>Результат аналізу ефективності бюджетної програми</t>
  </si>
  <si>
    <t xml:space="preserve">станом на 31.12.2022 року </t>
  </si>
  <si>
    <t>(КТПКВК МБ)</t>
  </si>
  <si>
    <t>(найменування головного розпорядника)</t>
  </si>
  <si>
    <t xml:space="preserve">0110150  </t>
  </si>
  <si>
    <t>(КТКВК)(1)</t>
  </si>
  <si>
    <t>(найменування бюджетної програми)</t>
  </si>
  <si>
    <t>4.Результат аналізу ефективнсті</t>
  </si>
  <si>
    <t>Назва підпрограмі/завдання бюджетної програми</t>
  </si>
  <si>
    <t>Кількість набраних балів</t>
  </si>
  <si>
    <t>Висока ефективність</t>
  </si>
  <si>
    <t>Середня ефективність</t>
  </si>
  <si>
    <t>Низька ефективність</t>
  </si>
  <si>
    <t>Підпрограма 1: 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</si>
  <si>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Х</t>
  </si>
  <si>
    <t>Напрям 1: Виконання наданих законодавством повноважень</t>
  </si>
  <si>
    <t>Напрям 2: Забезпечення виконання завдань, що належать до сфери інформатизації</t>
  </si>
  <si>
    <t xml:space="preserve">Загальний результат оцінки підпрограми 1: </t>
  </si>
  <si>
    <t>Загальний результат оцінки програми:</t>
  </si>
  <si>
    <t>1. Зазначаються всі підпрограми та напрями. які включені до звіту пров виконання паспорту бюджетної програми.</t>
  </si>
  <si>
    <t>5. Поглиблений аналіз причин низької ефективності</t>
  </si>
  <si>
    <t>Назва завдання бюджетної програми</t>
  </si>
  <si>
    <t>Пояснення щодо причин низької ефективності, визначення факторів через які не досягнуто запланованих результатів</t>
  </si>
  <si>
    <t xml:space="preserve">0110180  </t>
  </si>
  <si>
    <t>Підпрограма 1: Інша діяльність у сфері державного управління</t>
  </si>
  <si>
    <t>Напрям 1: Забезпечення виконання судових рішень та виконавчих документів</t>
  </si>
  <si>
    <t>Підпрограма 1:  Напрям 1: Забезпечення виконання судових рішень та виконавчих документів</t>
  </si>
  <si>
    <t>За підсумками 2022 року відхилення фактичних витрат від планових у сумі                                       370 000,00 грн по напрямкам використання бюджетних коштів передбачених паспортом бюджетної програми за кодом 0110180 «Інша діяльність у сфері державного управління» зумовлено економією коштів внаслідок проведення позовної роботи юристами Дніпровської міської ради та у зв’язку з широкомаштабною військовою агресією рф проти України і введенням воєнного стану на всій території країни</t>
  </si>
  <si>
    <t xml:space="preserve">0113241  </t>
  </si>
  <si>
    <t>Підпрограма 1: Забезпечення діяльності інших закладів у сфері соціального захисту і соціального забезпечення</t>
  </si>
  <si>
    <t>Напрям 1: Забезпечення надання безоплатної первинної правової допомоги у місті Дніпрі</t>
  </si>
  <si>
    <t>Напрям 2: Виконання завдань, що належать до сфери інформатизації, при забезпеченні надання безоплатної первинної правової допомоги у місті Дніпрі</t>
  </si>
  <si>
    <t xml:space="preserve">0113242  </t>
  </si>
  <si>
    <t>Підпрограма 1: Інші заходи у сфері соціального захисту і соціального забезпечення</t>
  </si>
  <si>
    <t>Напрям 1: Здійснення підтримки учасників антитерористичної операції, бійців-добровольців та членів їх сімей м. Дніпра</t>
  </si>
  <si>
    <t xml:space="preserve">0114040  </t>
  </si>
  <si>
    <t>Підпрограма 1: Забезпечення діяльності музеїв i виставок</t>
  </si>
  <si>
    <t>Напрям 1: Здійснення популяризації духовного надбання нації (розвиток інфраструктури музею із вшанування пам’яті жертв Голодомору), забезпечення виставкової діяльності, проведення наукових досліджень</t>
  </si>
  <si>
    <t>Напрям 2: Виконання завдань, що належать до сфери інформатизації, в рамках здійснення розвитку інфраструктури музею</t>
  </si>
  <si>
    <t xml:space="preserve">0117425  </t>
  </si>
  <si>
    <t>Підпрограма 1: Розвиток мережі метрополітенів за рахунок коштів, які надаються з державного бюджету</t>
  </si>
  <si>
    <t>Напрям 1: Реалізація проєкту "Завершення будівництва метрополітену у м. Дніпрі"</t>
  </si>
  <si>
    <t>Підпрограма 1:  Напрям 1: Реалізація проєкту "Завершення будівництва метрополітену у м. Дніпрі"</t>
  </si>
  <si>
    <t>Фактичні результативні показники діяльності Дніпровської міської ради за напрямками використання коштів державного бюджету, які передбачені для завершення будівництва метрополітену у місті Дніпрі та передбачені паспортом бюджетної програми за кодом 0117425 «Розвиток мережі метрополітенів за рахунок коштів, які надаються з державного бюджету» на 2022 рік, не були виконані в повному обсязі у зв’язку з широкомаштабною військовою агресією рф проти України та введенням воєнного стану на всій території країни. Зменшення видатків під час воєнного стану відбулося згідно з нормами Постанови Кабінету Міністрів України від 09.06.2021 № 590, зі змінами</t>
  </si>
  <si>
    <t>Напрям 1: Забезпечення вчасного виконання зобов'язань міста із сплати членських внесків до асоціацій</t>
  </si>
  <si>
    <t>Підпрограма 1: Членські внески до асоціацій органів місцевого самоврядування</t>
  </si>
  <si>
    <t xml:space="preserve">0117680  </t>
  </si>
  <si>
    <t>за 31.12.2022 рік</t>
  </si>
  <si>
    <t xml:space="preserve">0117693  </t>
  </si>
  <si>
    <t>Підпрограма 1: Інші заходи, пов'язані з економічною діяльністю</t>
  </si>
  <si>
    <t>Напрям 1: Утримання і забезпечення збереження в належному технічному та санітарному стані будинків і автомобільного транспорту, які використовуються міською радою та її виконавчими органами</t>
  </si>
  <si>
    <t>Напрям 2: Виконання завдань, що належать до сфери інформатизації, при виконанні заходів з утримання і забезпечення збереження в належному технічному та санітарному стані будинків і автомобільного транспорту, які використовуються міською радою та її виконавчими органами</t>
  </si>
  <si>
    <t>Напрям 3: Забезпечення виконання КП "КОНТАКТ" ДМР статутних завдань з метою надання якісних послуг</t>
  </si>
  <si>
    <t xml:space="preserve">(Власне ім'я, ПРІЗВИЩЕ) </t>
  </si>
  <si>
    <t xml:space="preserve">0118600  </t>
  </si>
  <si>
    <t>Підпрограма 1: Обслуговування місцевого боргу</t>
  </si>
  <si>
    <t xml:space="preserve">Напрям 1: Забезпечення обслуговування боргу місцевого бюджету </t>
  </si>
  <si>
    <t xml:space="preserve">0120160  </t>
  </si>
  <si>
    <t>Підпрограма 1: Керівництво і управління у відповідній сфері у містах (місті Києві), селищах, селах, територіальних громадах</t>
  </si>
  <si>
    <t>Напрям 1: Забезпечення виконання  інспекцією наданих законодавством повноважень у сфері праці та зайнятості населення</t>
  </si>
  <si>
    <t>Напрям 2: Забезпечення виконання інспекцією завдань, що належать до сфери інформатизації</t>
  </si>
  <si>
    <t xml:space="preserve">0120180  </t>
  </si>
  <si>
    <t xml:space="preserve">0123210  </t>
  </si>
  <si>
    <t>Підпрограма 1: Організація та проведення громадських робіт</t>
  </si>
  <si>
    <t>Напрям 1: Забезпечення організації та проведення оплачуваних громадських робіт, залучення до участі в них безробітних</t>
  </si>
  <si>
    <t>Підпрограма 1:  Напрям 1: Забезпечення організації та проведення оплачуваних громадських робіт, залучення до участі в них безробітних</t>
  </si>
  <si>
    <t xml:space="preserve">Фактичні результативні поканики діяльності Інспекції з питань праці та зайнятості населення Дніпровської міської ради за напрямками використання бюджетних коштів передбаченими паспортом бюджетної програми за кодом 0123210 «Організація та проведення громадських робіт» на 2022 рік, не були виконані в повному обсязі та склали 49 754,43 грн згідно до укладених договорів за пропозиціями з центру зайнятості. </t>
  </si>
  <si>
    <t xml:space="preserve">0130160  </t>
  </si>
  <si>
    <t>Напрям 1: Забезпечення виконання інспекцією наданих законодавством повноважень у сфері благоустрою міста Дніпра</t>
  </si>
  <si>
    <t xml:space="preserve">0130180  </t>
  </si>
  <si>
    <t xml:space="preserve">Напрям 1: Забезпечення виконання заходів, направлених на підвищення рівня благоустрою міста Дніпра </t>
  </si>
  <si>
    <t>Підпрограма 1: Організація благоустрою населених пунктів</t>
  </si>
  <si>
    <t xml:space="preserve">0136030  </t>
  </si>
  <si>
    <t xml:space="preserve">0140160  </t>
  </si>
  <si>
    <t>Напрям 1: Забезпечення виконання управлінням архівної справи Дніпровської міської ради наданих законодавством повноважень</t>
  </si>
  <si>
    <t xml:space="preserve">0150160  </t>
  </si>
  <si>
    <t>Напрям 1: Забезпечення виконання  інспекцією наданих законодавством повноважень з державного контролю за використанням та охороною земель міста Дніпра</t>
  </si>
  <si>
    <t>Підпрограма 1:  Напрям 2: Забезпечення виконання інспекцією завдань, що належать до сфери інформатизації</t>
  </si>
  <si>
    <t>Фактичні результативні поканики діяльності Інспекції за напрямками використання бюджетних коштів передбаченими паспортом бюджетної програми за кодом 0150160 «Керівництво і управління у відповідній сфері у містах (місті Києві), селищах, селах, територіальних громада» на 2022 рік, не були виконані в повному обсязі у зв’язку з широкомаштабною військовою агресією рф проти України та введенням воєнного стану на всій території країни. Зменшення витрат на утримання однієї штатної одиниці обумовлене зменшенням видатків під час воєнного стану в країні згідно з нормами Постанови Кабінету Міністрів України від 09.06.2021 № 590, зі змінами</t>
  </si>
  <si>
    <t>Узагальнені результати аналізу ефективності бюджетніх програм</t>
  </si>
  <si>
    <t xml:space="preserve">станом на 31.12.2022 </t>
  </si>
  <si>
    <t>2. Результати аналізу ефективності</t>
  </si>
  <si>
    <t>КПКВК МБ</t>
  </si>
  <si>
    <t>Назва бюджетної програми</t>
  </si>
  <si>
    <t>1. Зазначаються усі програми головного розпорядника, за якими складено звіт про виконання паспорту бюджетної програми</t>
  </si>
  <si>
    <t>3. Поглиблений аналіз причин низької ефективності</t>
  </si>
  <si>
    <t>Назва бюджетної програмі</t>
  </si>
  <si>
    <t>Поясненя щодо причин низької ефективності, визначення факторів через які не досягнуто запланованих результатів</t>
  </si>
  <si>
    <t>Фактичні результативні показники діяльності Дніпровської міської ради за напрямками використання коштів державного бюджету, які передбачені для завершення будівництва метрополітену у місті Дніпрі та передбачені паспортом бюджетної програми за кодом 0117425 «Розвиток мережі метрополітенів за рахунок коштів, які надаються з державного бюджету» на 2022 рік, не були виконані в повному обсязі у зв’язку з широкомаштабною військовою агресією рф проти України та введенням воєнного стану на всій території країни. Зменшення видатків під час воєнного стану відбулося згідно з нормами Постанови Кабінету Міністрів України від 09.06.2021 № 590, зі змінами. Ефективність бюджетної програми низька.</t>
  </si>
  <si>
    <t xml:space="preserve">Фактичні результативні поканики діяльності Інспекції з питань праці та зайнятості населення Дніпровської міської ради за напрямками використання бюджетних коштів передбаченими паспортом бюджетної програми за кодом 0123210 «Організація та проведення громадських робіт» на 2022 рік, не були виконані в повному обсязі та склали                                           49 754,43 грн згідно до укладених договорів за пропозиціями з центру зайнятості. </t>
  </si>
  <si>
    <t>Фактичні результативні поканики діяльності Інспекції з державного контролю за використанням та охороною земель Дніпровської міської ради за всіма напрямками використання бюджетних коштів передбаченими паспортом бюджетної програми за кодом 0150160 «Керівництво і управління у відповідній сфері у містах (місті Києві), селищах, селах, територіальних громада» на 2022 рік, не були виконані в повному обсязі у зв’язку з широкомаштабною військовою агресією рф проти України та введенням воєнного стану на всій території країни. Зменшення витрат на утримання однієї штатної одиниці обумовлене зменшенням видатків під час воєнного стану в країні згідно з нормами Постанови Кабінету Міністрів України від 09.06.2021 № 590, зі змінами</t>
  </si>
  <si>
    <t>За підсумками 2022 року відхилення фактичних витрат від планових у сумі 17 915,50 грн по напрямкам використання бюджетних коштів передбачених паспортом бюджетної програми за кодом 0120180 «Інша діяльність у сфері державного управління» зумовлено економією коштів внаслідок проведення позовної роботи юристами інспекції та у зв’язку з широкомаштабною військовою агресією рф проти України і введенням воєнного стану на всій території країни</t>
  </si>
  <si>
    <t>В 2022 році видатки склали 155 561 983,30 грн. Ефективність бюджетної програми «Розвиток мережі метрополітенів за рахунок коштів, які надаються з  державного бюджету» низька, що зумовлено широкомасштабним воєним вторгненням російської федерації, введенням воєнного стану в Україні та обмеженнями видатків і визначенням їх пріоритетності, відповідно до норм Постанови Кабінету Міністрів України від 09.06.2021 № 590, зі змінами</t>
  </si>
  <si>
    <t>Відхилення фактичних витрат від планових в сумі 17 915,50 грн за підсумками 2022 року пояснюється проведенням позовної роботи, а також у зв’язку з широкомаштабною військовою агресією рф проти України і введенням воєнного стану на всій території країни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</si>
</sst>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00000"/>
    <numFmt numFmtId="165" formatCode="0&quot;    &quot;"/>
    <numFmt numFmtId="166" formatCode="0000000&quot;  &quot;"/>
    <numFmt numFmtId="167" formatCode="0000"/>
    <numFmt numFmtId="168" formatCode="0000&quot;    &quot;"/>
    <numFmt numFmtId="169" formatCode="00000000000"/>
    <numFmt numFmtId="170" formatCode="0000000000"/>
    <numFmt numFmtId="171" formatCode="#,##0.0"/>
    <numFmt numFmtId="172" formatCode="0.0"/>
    <numFmt numFmtId="173" formatCode="0.000"/>
  </numFmts>
  <fonts count="35" x14ac:knownFonts="1">
    <font>
      <sz val="8"/>
      <name val="Arial"/>
      <family val="2"/>
    </font>
    <font>
      <sz val="8"/>
      <color indexed="8"/>
      <name val="Arial"/>
      <family val="2"/>
      <charset val="204"/>
    </font>
    <font>
      <sz val="12"/>
      <color indexed="8"/>
      <name val="Arial"/>
      <family val="2"/>
      <charset val="204"/>
    </font>
    <font>
      <sz val="8"/>
      <color indexed="8"/>
      <name val="Arial"/>
      <family val="2"/>
    </font>
    <font>
      <sz val="6"/>
      <color indexed="8"/>
      <name val="Arial"/>
      <family val="2"/>
      <charset val="204"/>
    </font>
    <font>
      <b/>
      <sz val="8"/>
      <color indexed="8"/>
      <name val="Arial"/>
      <family val="2"/>
      <charset val="204"/>
    </font>
    <font>
      <sz val="7"/>
      <color indexed="8"/>
      <name val="Arial"/>
      <family val="2"/>
      <charset val="204"/>
    </font>
    <font>
      <b/>
      <sz val="9"/>
      <color indexed="8"/>
      <name val="Arial"/>
      <family val="2"/>
      <charset val="204"/>
    </font>
    <font>
      <sz val="8"/>
      <color rgb="FF000000"/>
      <name val="Arial"/>
      <family val="2"/>
      <charset val="204"/>
    </font>
    <font>
      <i/>
      <sz val="9"/>
      <color indexed="8"/>
      <name val="Arial"/>
      <family val="2"/>
      <charset val="204"/>
    </font>
    <font>
      <b/>
      <i/>
      <sz val="8"/>
      <color indexed="8"/>
      <name val="Arial"/>
      <family val="2"/>
      <charset val="204"/>
    </font>
    <font>
      <sz val="8"/>
      <color indexed="8"/>
      <name val="Arial"/>
      <family val="2"/>
      <charset val="204"/>
    </font>
    <font>
      <sz val="12"/>
      <color indexed="8"/>
      <name val="Arial"/>
      <family val="2"/>
      <charset val="204"/>
    </font>
    <font>
      <sz val="6"/>
      <color indexed="8"/>
      <name val="Arial"/>
      <family val="2"/>
      <charset val="204"/>
    </font>
    <font>
      <b/>
      <sz val="8"/>
      <color indexed="8"/>
      <name val="Arial"/>
      <family val="2"/>
      <charset val="204"/>
    </font>
    <font>
      <sz val="7"/>
      <color indexed="8"/>
      <name val="Arial"/>
      <family val="2"/>
      <charset val="204"/>
    </font>
    <font>
      <b/>
      <sz val="9"/>
      <color indexed="8"/>
      <name val="Arial"/>
      <family val="2"/>
      <charset val="204"/>
    </font>
    <font>
      <i/>
      <sz val="9"/>
      <color indexed="8"/>
      <name val="Arial"/>
      <family val="2"/>
      <charset val="204"/>
    </font>
    <font>
      <b/>
      <i/>
      <sz val="8"/>
      <color indexed="8"/>
      <name val="Arial"/>
      <family val="2"/>
      <charset val="204"/>
    </font>
    <font>
      <b/>
      <sz val="12"/>
      <color indexed="8"/>
      <name val="Arial"/>
      <family val="2"/>
      <charset val="204"/>
    </font>
    <font>
      <sz val="10"/>
      <color indexed="8"/>
      <name val="Arial"/>
      <family val="2"/>
      <charset val="204"/>
    </font>
    <font>
      <b/>
      <sz val="10"/>
      <color indexed="8"/>
      <name val="Arial"/>
      <family val="2"/>
      <charset val="204"/>
    </font>
    <font>
      <b/>
      <i/>
      <sz val="10"/>
      <color indexed="8"/>
      <name val="Arial"/>
      <family val="2"/>
      <charset val="204"/>
    </font>
    <font>
      <b/>
      <sz val="11"/>
      <color indexed="8"/>
      <name val="Arial"/>
      <family val="2"/>
      <charset val="204"/>
    </font>
    <font>
      <b/>
      <i/>
      <sz val="11"/>
      <color indexed="8"/>
      <name val="Arial"/>
      <family val="2"/>
      <charset val="204"/>
    </font>
    <font>
      <b/>
      <sz val="12"/>
      <color indexed="8"/>
      <name val="Times New Roman"/>
      <family val="1"/>
      <charset val="204"/>
    </font>
    <font>
      <sz val="9"/>
      <color indexed="8"/>
      <name val="Arial"/>
      <family val="2"/>
      <charset val="204"/>
    </font>
    <font>
      <b/>
      <sz val="12"/>
      <color indexed="8"/>
      <name val="Arial"/>
      <family val="2"/>
      <charset val="204"/>
    </font>
    <font>
      <sz val="10"/>
      <color indexed="8"/>
      <name val="Arial"/>
      <family val="2"/>
      <charset val="204"/>
    </font>
    <font>
      <b/>
      <sz val="10"/>
      <color indexed="8"/>
      <name val="Arial"/>
      <family val="2"/>
      <charset val="204"/>
    </font>
    <font>
      <b/>
      <i/>
      <sz val="10"/>
      <color indexed="8"/>
      <name val="Arial"/>
      <family val="2"/>
      <charset val="204"/>
    </font>
    <font>
      <b/>
      <sz val="11"/>
      <color indexed="8"/>
      <name val="Arial"/>
      <family val="2"/>
      <charset val="204"/>
    </font>
    <font>
      <b/>
      <i/>
      <sz val="11"/>
      <color indexed="8"/>
      <name val="Arial"/>
      <family val="2"/>
      <charset val="204"/>
    </font>
    <font>
      <b/>
      <sz val="12"/>
      <color indexed="8"/>
      <name val="Times New Roman"/>
      <family val="1"/>
      <charset val="204"/>
    </font>
    <font>
      <sz val="9"/>
      <color indexed="8"/>
      <name val="Arial"/>
      <family val="2"/>
      <charset val="204"/>
    </font>
  </fonts>
  <fills count="4">
    <fill>
      <patternFill patternType="none"/>
    </fill>
    <fill>
      <patternFill patternType="gray125"/>
    </fill>
    <fill>
      <patternFill patternType="solid">
        <fgColor indexed="9"/>
        <bgColor indexed="64"/>
      </patternFill>
    </fill>
    <fill>
      <patternFill patternType="solid">
        <fgColor rgb="FFFFFFFF"/>
        <bgColor indexed="64"/>
      </patternFill>
    </fill>
  </fills>
  <borders count="74">
    <border>
      <left/>
      <right/>
      <top/>
      <bottom/>
      <diagonal/>
    </border>
    <border>
      <left/>
      <right/>
      <top/>
      <bottom style="thin">
        <color indexed="8"/>
      </bottom>
      <diagonal/>
    </border>
    <border>
      <left/>
      <right/>
      <top style="thin">
        <color indexed="8"/>
      </top>
      <bottom/>
      <diagonal/>
    </border>
    <border>
      <left style="medium">
        <color indexed="8"/>
      </left>
      <right style="thin">
        <color indexed="8"/>
      </right>
      <top style="medium">
        <color indexed="8"/>
      </top>
      <bottom/>
      <diagonal/>
    </border>
    <border>
      <left style="thin">
        <color indexed="8"/>
      </left>
      <right style="medium">
        <color indexed="8"/>
      </right>
      <top style="medium">
        <color indexed="8"/>
      </top>
      <bottom/>
      <diagonal/>
    </border>
    <border>
      <left style="medium">
        <color indexed="8"/>
      </left>
      <right/>
      <top/>
      <bottom style="thin">
        <color indexed="8"/>
      </bottom>
      <diagonal/>
    </border>
    <border>
      <left/>
      <right style="thin">
        <color indexed="8"/>
      </right>
      <top/>
      <bottom style="thin">
        <color indexed="8"/>
      </bottom>
      <diagonal/>
    </border>
    <border>
      <left style="thin">
        <color indexed="8"/>
      </left>
      <right/>
      <top/>
      <bottom/>
      <diagonal/>
    </border>
    <border>
      <left/>
      <right style="medium">
        <color indexed="8"/>
      </right>
      <top/>
      <bottom/>
      <diagonal/>
    </border>
    <border>
      <left style="thin">
        <color indexed="8"/>
      </left>
      <right style="thin">
        <color indexed="8"/>
      </right>
      <top style="thin">
        <color indexed="8"/>
      </top>
      <bottom style="thin">
        <color indexed="8"/>
      </bottom>
      <diagonal/>
    </border>
    <border>
      <left style="thin">
        <color indexed="8"/>
      </left>
      <right/>
      <top style="medium">
        <color indexed="8"/>
      </top>
      <bottom/>
      <diagonal/>
    </border>
    <border>
      <left style="thin">
        <color indexed="8"/>
      </left>
      <right/>
      <top style="thin">
        <color indexed="8"/>
      </top>
      <bottom/>
      <diagonal/>
    </border>
    <border>
      <left style="thin">
        <color indexed="8"/>
      </left>
      <right style="medium">
        <color indexed="8"/>
      </right>
      <top style="thin">
        <color indexed="8"/>
      </top>
      <bottom/>
      <diagonal/>
    </border>
    <border>
      <left style="medium">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medium">
        <color indexed="8"/>
      </top>
      <bottom/>
      <diagonal/>
    </border>
    <border>
      <left style="thin">
        <color indexed="8"/>
      </left>
      <right style="thin">
        <color indexed="8"/>
      </right>
      <top style="medium">
        <color indexed="8"/>
      </top>
      <bottom style="thin">
        <color indexed="8"/>
      </bottom>
      <diagonal/>
    </border>
    <border>
      <left style="thin">
        <color indexed="8"/>
      </left>
      <right/>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medium">
        <color indexed="8"/>
      </left>
      <right/>
      <top style="medium">
        <color indexed="8"/>
      </top>
      <bottom/>
      <diagonal/>
    </border>
    <border>
      <left style="medium">
        <color indexed="8"/>
      </left>
      <right/>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medium">
        <color indexed="64"/>
      </left>
      <right style="thin">
        <color indexed="8"/>
      </right>
      <top style="medium">
        <color indexed="64"/>
      </top>
      <bottom/>
      <diagonal/>
    </border>
    <border>
      <left style="medium">
        <color indexed="8"/>
      </left>
      <right style="thin">
        <color indexed="8"/>
      </right>
      <top style="medium">
        <color indexed="64"/>
      </top>
      <bottom/>
      <diagonal/>
    </border>
    <border>
      <left style="thin">
        <color indexed="8"/>
      </left>
      <right style="medium">
        <color indexed="8"/>
      </right>
      <top style="medium">
        <color indexed="64"/>
      </top>
      <bottom/>
      <diagonal/>
    </border>
    <border>
      <left style="thin">
        <color indexed="8"/>
      </left>
      <right style="medium">
        <color indexed="64"/>
      </right>
      <top style="medium">
        <color indexed="64"/>
      </top>
      <bottom/>
      <diagonal/>
    </border>
    <border>
      <left style="medium">
        <color indexed="64"/>
      </left>
      <right/>
      <top/>
      <bottom style="thin">
        <color indexed="8"/>
      </bottom>
      <diagonal/>
    </border>
    <border>
      <left/>
      <right style="medium">
        <color indexed="64"/>
      </right>
      <top/>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style="medium">
        <color indexed="64"/>
      </top>
      <bottom style="medium">
        <color indexed="64"/>
      </bottom>
      <diagonal/>
    </border>
    <border>
      <left style="medium">
        <color indexed="8"/>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medium">
        <color indexed="64"/>
      </left>
      <right style="thin">
        <color indexed="8"/>
      </right>
      <top style="medium">
        <color indexed="64"/>
      </top>
      <bottom style="thin">
        <color indexed="8"/>
      </bottom>
      <diagonal/>
    </border>
    <border>
      <left style="medium">
        <color indexed="8"/>
      </left>
      <right style="thin">
        <color indexed="8"/>
      </right>
      <top style="medium">
        <color indexed="64"/>
      </top>
      <bottom style="thin">
        <color indexed="8"/>
      </bottom>
      <diagonal/>
    </border>
    <border>
      <left style="thin">
        <color indexed="8"/>
      </left>
      <right style="medium">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style="thin">
        <color indexed="8"/>
      </top>
      <bottom/>
      <diagonal/>
    </border>
    <border>
      <left style="medium">
        <color indexed="8"/>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8"/>
      </right>
      <top/>
      <bottom/>
      <diagonal/>
    </border>
    <border>
      <left style="medium">
        <color indexed="8"/>
      </left>
      <right/>
      <top/>
      <bottom style="medium">
        <color indexed="8"/>
      </bottom>
      <diagonal/>
    </border>
    <border>
      <left/>
      <right/>
      <top/>
      <bottom style="medium">
        <color indexed="8"/>
      </bottom>
      <diagonal/>
    </border>
    <border>
      <left/>
      <right style="thin">
        <color indexed="8"/>
      </right>
      <top/>
      <bottom style="medium">
        <color indexed="8"/>
      </bottom>
      <diagonal/>
    </border>
    <border>
      <left style="thin">
        <color indexed="8"/>
      </left>
      <right/>
      <top/>
      <bottom style="medium">
        <color indexed="8"/>
      </bottom>
      <diagonal/>
    </border>
    <border>
      <left/>
      <right style="medium">
        <color indexed="8"/>
      </right>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style="medium">
        <color indexed="8"/>
      </right>
      <top style="medium">
        <color indexed="8"/>
      </top>
      <bottom/>
      <diagonal/>
    </border>
    <border>
      <left/>
      <right style="medium">
        <color indexed="8"/>
      </right>
      <top style="medium">
        <color indexed="8"/>
      </top>
      <bottom style="medium">
        <color indexed="8"/>
      </bottom>
      <diagonal/>
    </border>
    <border>
      <left style="thin">
        <color indexed="8"/>
      </left>
      <right style="thin">
        <color indexed="8"/>
      </right>
      <top style="medium">
        <color indexed="64"/>
      </top>
      <bottom/>
      <diagonal/>
    </border>
    <border>
      <left style="medium">
        <color indexed="64"/>
      </left>
      <right/>
      <top/>
      <bottom/>
      <diagonal/>
    </border>
    <border>
      <left style="medium">
        <color indexed="64"/>
      </left>
      <right/>
      <top/>
      <bottom style="medium">
        <color indexed="8"/>
      </bottom>
      <diagonal/>
    </border>
    <border>
      <left/>
      <right style="medium">
        <color indexed="64"/>
      </right>
      <top/>
      <bottom style="medium">
        <color indexed="8"/>
      </bottom>
      <diagonal/>
    </border>
    <border>
      <left style="medium">
        <color indexed="64"/>
      </left>
      <right style="thin">
        <color indexed="8"/>
      </right>
      <top style="medium">
        <color indexed="8"/>
      </top>
      <bottom style="medium">
        <color indexed="8"/>
      </bottom>
      <diagonal/>
    </border>
    <border>
      <left style="thin">
        <color indexed="8"/>
      </left>
      <right style="medium">
        <color indexed="64"/>
      </right>
      <top style="medium">
        <color indexed="8"/>
      </top>
      <bottom style="medium">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style="thin">
        <color indexed="8"/>
      </right>
      <top style="medium">
        <color indexed="8"/>
      </top>
      <bottom/>
      <diagonal/>
    </border>
    <border>
      <left/>
      <right style="thin">
        <color indexed="8"/>
      </right>
      <top style="medium">
        <color indexed="8"/>
      </top>
      <bottom style="medium">
        <color indexed="8"/>
      </bottom>
      <diagonal/>
    </border>
    <border>
      <left/>
      <right style="medium">
        <color indexed="8"/>
      </right>
      <top style="medium">
        <color indexed="8"/>
      </top>
      <bottom style="thin">
        <color indexed="8"/>
      </bottom>
      <diagonal/>
    </border>
  </borders>
  <cellStyleXfs count="1">
    <xf numFmtId="0" fontId="0" fillId="0" borderId="0"/>
  </cellStyleXfs>
  <cellXfs count="445">
    <xf numFmtId="0" fontId="0" fillId="0" borderId="0" xfId="0"/>
    <xf numFmtId="0" fontId="1" fillId="2" borderId="0" xfId="0" applyNumberFormat="1" applyFont="1" applyFill="1"/>
    <xf numFmtId="0" fontId="1" fillId="2" borderId="0" xfId="0" applyNumberFormat="1" applyFont="1" applyFill="1" applyAlignment="1">
      <alignment horizontal="center" vertical="center"/>
    </xf>
    <xf numFmtId="0" fontId="2" fillId="2" borderId="0" xfId="0" applyNumberFormat="1" applyFont="1" applyFill="1" applyAlignment="1">
      <alignment horizontal="center" vertical="center"/>
    </xf>
    <xf numFmtId="0" fontId="3" fillId="2" borderId="0" xfId="0" applyNumberFormat="1" applyFont="1" applyFill="1"/>
    <xf numFmtId="0" fontId="0" fillId="2" borderId="0" xfId="0" applyNumberFormat="1" applyFill="1"/>
    <xf numFmtId="0" fontId="3" fillId="2" borderId="0" xfId="0" applyNumberFormat="1" applyFont="1" applyFill="1" applyAlignment="1">
      <alignment wrapText="1"/>
    </xf>
    <xf numFmtId="0" fontId="4" fillId="2" borderId="0" xfId="0" applyNumberFormat="1" applyFont="1" applyFill="1"/>
    <xf numFmtId="0" fontId="4" fillId="2" borderId="0" xfId="0" applyNumberFormat="1" applyFont="1" applyFill="1" applyAlignment="1">
      <alignment horizontal="center"/>
    </xf>
    <xf numFmtId="0" fontId="3" fillId="2" borderId="0" xfId="0" applyNumberFormat="1" applyFont="1" applyFill="1" applyAlignment="1">
      <alignment horizontal="center"/>
    </xf>
    <xf numFmtId="0" fontId="4" fillId="2" borderId="0" xfId="0" applyNumberFormat="1" applyFont="1" applyFill="1" applyAlignment="1">
      <alignment horizontal="center" vertical="top"/>
    </xf>
    <xf numFmtId="0" fontId="3" fillId="2" borderId="0" xfId="0" applyNumberFormat="1" applyFont="1" applyFill="1" applyAlignment="1">
      <alignment horizontal="left"/>
    </xf>
    <xf numFmtId="0" fontId="5" fillId="2" borderId="0" xfId="0" applyNumberFormat="1" applyFont="1" applyFill="1" applyAlignment="1">
      <alignment horizontal="left" vertical="center" wrapText="1"/>
    </xf>
    <xf numFmtId="0" fontId="1" fillId="2" borderId="0" xfId="0" applyNumberFormat="1" applyFont="1" applyFill="1" applyAlignment="1">
      <alignment vertical="center"/>
    </xf>
    <xf numFmtId="0" fontId="3" fillId="2" borderId="0" xfId="0" applyNumberFormat="1" applyFont="1" applyFill="1" applyAlignment="1">
      <alignment vertical="center"/>
    </xf>
    <xf numFmtId="0" fontId="0" fillId="2" borderId="0" xfId="0" applyNumberFormat="1" applyFill="1" applyAlignment="1">
      <alignment vertical="center"/>
    </xf>
    <xf numFmtId="0" fontId="5" fillId="2" borderId="0" xfId="0" applyNumberFormat="1" applyFont="1" applyFill="1"/>
    <xf numFmtId="0" fontId="3" fillId="2" borderId="0" xfId="0" applyNumberFormat="1" applyFont="1" applyFill="1" applyAlignment="1">
      <alignment vertical="center" wrapText="1"/>
    </xf>
    <xf numFmtId="0" fontId="3" fillId="2" borderId="0" xfId="0" applyNumberFormat="1" applyFont="1" applyFill="1" applyAlignment="1">
      <alignment horizontal="justify" vertical="center"/>
    </xf>
    <xf numFmtId="0" fontId="3" fillId="2" borderId="1" xfId="0" applyNumberFormat="1" applyFont="1" applyFill="1" applyBorder="1" applyAlignment="1">
      <alignment wrapText="1"/>
    </xf>
    <xf numFmtId="0" fontId="9" fillId="2" borderId="0" xfId="0" applyNumberFormat="1" applyFont="1" applyFill="1"/>
    <xf numFmtId="0" fontId="11" fillId="2" borderId="0" xfId="0" applyNumberFormat="1" applyFont="1" applyFill="1"/>
    <xf numFmtId="0" fontId="11" fillId="2" borderId="0" xfId="0" applyNumberFormat="1" applyFont="1" applyFill="1" applyAlignment="1">
      <alignment horizontal="center" vertical="center"/>
    </xf>
    <xf numFmtId="0" fontId="12" fillId="2" borderId="0" xfId="0" applyNumberFormat="1" applyFont="1" applyFill="1" applyAlignment="1">
      <alignment horizontal="center" vertical="center"/>
    </xf>
    <xf numFmtId="0" fontId="13" fillId="2" borderId="0" xfId="0" applyNumberFormat="1" applyFont="1" applyFill="1"/>
    <xf numFmtId="0" fontId="13" fillId="2" borderId="0" xfId="0" applyNumberFormat="1" applyFont="1" applyFill="1" applyAlignment="1">
      <alignment horizontal="center"/>
    </xf>
    <xf numFmtId="0" fontId="13" fillId="2" borderId="0" xfId="0" applyNumberFormat="1" applyFont="1" applyFill="1" applyAlignment="1">
      <alignment horizontal="center" vertical="top"/>
    </xf>
    <xf numFmtId="0" fontId="14" fillId="2" borderId="0" xfId="0" applyNumberFormat="1" applyFont="1" applyFill="1" applyAlignment="1">
      <alignment horizontal="left" vertical="center" wrapText="1"/>
    </xf>
    <xf numFmtId="0" fontId="11" fillId="2" borderId="0" xfId="0" applyNumberFormat="1" applyFont="1" applyFill="1" applyAlignment="1">
      <alignment vertical="center"/>
    </xf>
    <xf numFmtId="0" fontId="14" fillId="2" borderId="0" xfId="0" applyNumberFormat="1" applyFont="1" applyFill="1"/>
    <xf numFmtId="0" fontId="17" fillId="2" borderId="0" xfId="0" applyNumberFormat="1" applyFont="1" applyFill="1"/>
    <xf numFmtId="0" fontId="5" fillId="2" borderId="0" xfId="0" applyNumberFormat="1" applyFont="1" applyFill="1" applyAlignment="1">
      <alignment horizontal="justify" vertical="center"/>
    </xf>
    <xf numFmtId="0" fontId="5" fillId="2" borderId="0" xfId="0" applyNumberFormat="1" applyFont="1" applyFill="1" applyAlignment="1">
      <alignment horizontal="justify"/>
    </xf>
    <xf numFmtId="0" fontId="3" fillId="2" borderId="0" xfId="0" applyNumberFormat="1" applyFont="1" applyFill="1" applyAlignment="1">
      <alignment horizontal="justify"/>
    </xf>
    <xf numFmtId="0" fontId="3" fillId="2" borderId="0" xfId="0" applyNumberFormat="1" applyFont="1" applyFill="1" applyAlignment="1">
      <alignment horizontal="justify" wrapText="1"/>
    </xf>
    <xf numFmtId="0" fontId="5" fillId="2" borderId="0" xfId="0" applyNumberFormat="1" applyFont="1" applyFill="1" applyAlignment="1">
      <alignment vertical="center"/>
    </xf>
    <xf numFmtId="0" fontId="3" fillId="2" borderId="1" xfId="0" applyNumberFormat="1" applyFont="1" applyFill="1" applyBorder="1" applyAlignment="1">
      <alignment vertical="center" wrapText="1"/>
    </xf>
    <xf numFmtId="0" fontId="9" fillId="2" borderId="0" xfId="0" applyNumberFormat="1" applyFont="1" applyFill="1" applyAlignment="1">
      <alignment vertical="center"/>
    </xf>
    <xf numFmtId="0" fontId="9" fillId="2" borderId="1" xfId="0" applyNumberFormat="1" applyFont="1" applyFill="1" applyBorder="1" applyAlignment="1">
      <alignment vertical="center"/>
    </xf>
    <xf numFmtId="0" fontId="9" fillId="2" borderId="1" xfId="0" applyNumberFormat="1" applyFont="1" applyFill="1" applyBorder="1" applyAlignment="1"/>
    <xf numFmtId="0" fontId="3" fillId="2" borderId="0" xfId="0" applyNumberFormat="1" applyFont="1" applyFill="1" applyAlignment="1">
      <alignment horizontal="justify" vertical="center" wrapText="1"/>
    </xf>
    <xf numFmtId="0" fontId="20" fillId="2" borderId="0" xfId="0" applyNumberFormat="1" applyFont="1" applyFill="1"/>
    <xf numFmtId="0" fontId="20" fillId="2" borderId="2" xfId="0" applyNumberFormat="1" applyFont="1" applyFill="1" applyBorder="1" applyAlignment="1">
      <alignment horizontal="centerContinuous" vertical="top"/>
    </xf>
    <xf numFmtId="0" fontId="20" fillId="2" borderId="0" xfId="0" applyNumberFormat="1" applyFont="1" applyFill="1" applyAlignment="1">
      <alignment horizontal="centerContinuous"/>
    </xf>
    <xf numFmtId="0" fontId="22" fillId="2" borderId="0" xfId="0" applyNumberFormat="1" applyFont="1" applyFill="1"/>
    <xf numFmtId="0" fontId="23" fillId="2" borderId="0" xfId="0" applyNumberFormat="1" applyFont="1" applyFill="1"/>
    <xf numFmtId="0" fontId="5" fillId="2" borderId="0" xfId="0" applyNumberFormat="1" applyFont="1" applyFill="1" applyAlignment="1">
      <alignment wrapText="1"/>
    </xf>
    <xf numFmtId="0" fontId="26" fillId="2" borderId="0" xfId="0" applyNumberFormat="1" applyFont="1" applyFill="1"/>
    <xf numFmtId="0" fontId="28" fillId="2" borderId="0" xfId="0" applyNumberFormat="1" applyFont="1" applyFill="1"/>
    <xf numFmtId="0" fontId="28" fillId="2" borderId="2" xfId="0" applyNumberFormat="1" applyFont="1" applyFill="1" applyBorder="1" applyAlignment="1">
      <alignment horizontal="centerContinuous" vertical="top"/>
    </xf>
    <xf numFmtId="0" fontId="28" fillId="2" borderId="0" xfId="0" applyNumberFormat="1" applyFont="1" applyFill="1" applyAlignment="1">
      <alignment horizontal="centerContinuous"/>
    </xf>
    <xf numFmtId="0" fontId="17" fillId="2" borderId="0" xfId="0" applyNumberFormat="1" applyFont="1" applyFill="1" applyAlignment="1">
      <alignment vertical="center"/>
    </xf>
    <xf numFmtId="0" fontId="30" fillId="2" borderId="0" xfId="0" applyNumberFormat="1" applyFont="1" applyFill="1"/>
    <xf numFmtId="0" fontId="31" fillId="2" borderId="0" xfId="0" applyNumberFormat="1" applyFont="1" applyFill="1"/>
    <xf numFmtId="0" fontId="14" fillId="2" borderId="0" xfId="0" applyNumberFormat="1" applyFont="1" applyFill="1" applyAlignment="1">
      <alignment wrapText="1"/>
    </xf>
    <xf numFmtId="0" fontId="34" fillId="2" borderId="0" xfId="0" applyNumberFormat="1" applyFont="1" applyFill="1"/>
    <xf numFmtId="0" fontId="3" fillId="2" borderId="0" xfId="0" applyNumberFormat="1" applyFont="1" applyFill="1"/>
    <xf numFmtId="0" fontId="20" fillId="2" borderId="0" xfId="0" applyNumberFormat="1" applyFont="1" applyFill="1"/>
    <xf numFmtId="0" fontId="5" fillId="2" borderId="0" xfId="0" applyNumberFormat="1" applyFont="1" applyFill="1" applyAlignment="1">
      <alignment wrapText="1"/>
    </xf>
    <xf numFmtId="0" fontId="5" fillId="2" borderId="0" xfId="0" applyNumberFormat="1" applyFont="1" applyFill="1"/>
    <xf numFmtId="0" fontId="3" fillId="2" borderId="0" xfId="0" applyNumberFormat="1" applyFont="1" applyFill="1" applyAlignment="1">
      <alignment horizontal="left"/>
    </xf>
    <xf numFmtId="0" fontId="3" fillId="2" borderId="0" xfId="0" applyNumberFormat="1" applyFont="1" applyFill="1" applyAlignment="1">
      <alignment wrapText="1"/>
    </xf>
    <xf numFmtId="0" fontId="3" fillId="2" borderId="1" xfId="0" applyNumberFormat="1" applyFont="1" applyFill="1" applyBorder="1" applyAlignment="1">
      <alignment wrapText="1"/>
    </xf>
    <xf numFmtId="0" fontId="4" fillId="2" borderId="0" xfId="0" applyNumberFormat="1" applyFont="1" applyFill="1" applyAlignment="1">
      <alignment horizontal="center" vertical="top"/>
    </xf>
    <xf numFmtId="0" fontId="1" fillId="2" borderId="0" xfId="0" applyNumberFormat="1" applyFont="1" applyFill="1"/>
    <xf numFmtId="0" fontId="2" fillId="2" borderId="0" xfId="0" applyNumberFormat="1" applyFont="1" applyFill="1" applyAlignment="1">
      <alignment horizontal="center" vertical="center"/>
    </xf>
    <xf numFmtId="0" fontId="3" fillId="2" borderId="0" xfId="0" applyNumberFormat="1" applyFont="1" applyFill="1" applyAlignment="1">
      <alignment vertical="center"/>
    </xf>
    <xf numFmtId="0" fontId="3" fillId="2" borderId="2" xfId="0" applyNumberFormat="1" applyFont="1" applyFill="1" applyBorder="1" applyAlignment="1">
      <alignment horizontal="center" vertical="top"/>
    </xf>
    <xf numFmtId="0" fontId="25" fillId="2" borderId="0" xfId="0" applyNumberFormat="1" applyFont="1" applyFill="1" applyAlignment="1">
      <alignment wrapText="1"/>
    </xf>
    <xf numFmtId="0" fontId="3" fillId="2" borderId="1" xfId="0" applyNumberFormat="1" applyFont="1" applyFill="1" applyBorder="1"/>
    <xf numFmtId="0" fontId="25" fillId="2" borderId="0" xfId="0" applyNumberFormat="1" applyFont="1" applyFill="1" applyAlignment="1">
      <alignment horizontal="center"/>
    </xf>
    <xf numFmtId="1" fontId="1" fillId="2" borderId="58" xfId="0" applyNumberFormat="1" applyFont="1" applyFill="1" applyBorder="1" applyAlignment="1">
      <alignment horizontal="center" vertical="center" wrapText="1"/>
    </xf>
    <xf numFmtId="166" fontId="1" fillId="2" borderId="59" xfId="0" applyNumberFormat="1" applyFont="1" applyFill="1" applyBorder="1" applyAlignment="1">
      <alignment horizontal="center" vertical="center" wrapText="1"/>
    </xf>
    <xf numFmtId="0" fontId="1" fillId="2" borderId="72" xfId="0" applyNumberFormat="1" applyFont="1" applyFill="1" applyBorder="1" applyAlignment="1">
      <alignment horizontal="left" vertical="center" wrapText="1"/>
    </xf>
    <xf numFmtId="0" fontId="1" fillId="2" borderId="62" xfId="0" applyNumberFormat="1" applyFont="1" applyFill="1" applyBorder="1" applyAlignment="1">
      <alignment horizontal="justify" vertical="center" wrapText="1"/>
    </xf>
    <xf numFmtId="1" fontId="5" fillId="2" borderId="58" xfId="0" applyNumberFormat="1" applyFont="1" applyFill="1" applyBorder="1" applyAlignment="1">
      <alignment horizontal="center"/>
    </xf>
    <xf numFmtId="1" fontId="5" fillId="2" borderId="59" xfId="0" applyNumberFormat="1" applyFont="1" applyFill="1" applyBorder="1" applyAlignment="1">
      <alignment horizontal="center"/>
    </xf>
    <xf numFmtId="1" fontId="5" fillId="2" borderId="72" xfId="0" applyNumberFormat="1" applyFont="1" applyFill="1" applyBorder="1" applyAlignment="1">
      <alignment horizontal="center"/>
    </xf>
    <xf numFmtId="1" fontId="5" fillId="2" borderId="62" xfId="0" applyNumberFormat="1" applyFont="1" applyFill="1" applyBorder="1" applyAlignment="1">
      <alignment horizontal="center"/>
    </xf>
    <xf numFmtId="0" fontId="3" fillId="2" borderId="0" xfId="0" applyNumberFormat="1" applyFont="1" applyFill="1"/>
    <xf numFmtId="0" fontId="20" fillId="2" borderId="0" xfId="0" applyNumberFormat="1" applyFont="1" applyFill="1"/>
    <xf numFmtId="0" fontId="21" fillId="2" borderId="58" xfId="0" applyNumberFormat="1" applyFont="1" applyFill="1" applyBorder="1" applyAlignment="1">
      <alignment horizontal="center" vertical="center" wrapText="1"/>
    </xf>
    <xf numFmtId="0" fontId="21" fillId="2" borderId="59" xfId="0" applyNumberFormat="1" applyFont="1" applyFill="1" applyBorder="1" applyAlignment="1">
      <alignment horizontal="center" vertical="center" wrapText="1"/>
    </xf>
    <xf numFmtId="0" fontId="21" fillId="2" borderId="72" xfId="0" applyNumberFormat="1" applyFont="1" applyFill="1" applyBorder="1" applyAlignment="1">
      <alignment horizontal="center" vertical="center" wrapText="1"/>
    </xf>
    <xf numFmtId="0" fontId="21" fillId="2" borderId="73" xfId="0" applyNumberFormat="1" applyFont="1" applyFill="1" applyBorder="1" applyAlignment="1">
      <alignment horizontal="center" vertical="center" wrapText="1"/>
    </xf>
    <xf numFmtId="1" fontId="1" fillId="2" borderId="58" xfId="0" applyNumberFormat="1" applyFont="1" applyFill="1" applyBorder="1" applyAlignment="1">
      <alignment horizontal="center" vertical="center"/>
    </xf>
    <xf numFmtId="166" fontId="1" fillId="2" borderId="59" xfId="0" applyNumberFormat="1" applyFont="1" applyFill="1" applyBorder="1" applyAlignment="1">
      <alignment horizontal="center" vertical="center"/>
    </xf>
    <xf numFmtId="0" fontId="1" fillId="2" borderId="72" xfId="0" applyNumberFormat="1" applyFont="1" applyFill="1" applyBorder="1" applyAlignment="1">
      <alignment horizontal="justify" vertical="center" wrapText="1"/>
    </xf>
    <xf numFmtId="0" fontId="1" fillId="2" borderId="59" xfId="0" applyNumberFormat="1" applyFont="1" applyFill="1" applyBorder="1" applyAlignment="1">
      <alignment horizontal="center" vertical="center"/>
    </xf>
    <xf numFmtId="2" fontId="1" fillId="2" borderId="60" xfId="0" applyNumberFormat="1" applyFont="1" applyFill="1" applyBorder="1" applyAlignment="1">
      <alignment horizontal="center" vertical="center"/>
    </xf>
    <xf numFmtId="2" fontId="1" fillId="2" borderId="59" xfId="0" applyNumberFormat="1" applyFont="1" applyFill="1" applyBorder="1" applyAlignment="1">
      <alignment horizontal="center" vertical="center"/>
    </xf>
    <xf numFmtId="0" fontId="1" fillId="2" borderId="60" xfId="0" applyNumberFormat="1" applyFont="1" applyFill="1" applyBorder="1" applyAlignment="1">
      <alignment horizontal="center" vertical="center"/>
    </xf>
    <xf numFmtId="172" fontId="1" fillId="2" borderId="59" xfId="0" applyNumberFormat="1" applyFont="1" applyFill="1" applyBorder="1" applyAlignment="1">
      <alignment horizontal="center" vertical="center"/>
    </xf>
    <xf numFmtId="172" fontId="1" fillId="2" borderId="60" xfId="0" applyNumberFormat="1" applyFont="1" applyFill="1" applyBorder="1" applyAlignment="1">
      <alignment horizontal="center" vertical="center"/>
    </xf>
    <xf numFmtId="1" fontId="5" fillId="2" borderId="60" xfId="0" applyNumberFormat="1" applyFont="1" applyFill="1" applyBorder="1" applyAlignment="1">
      <alignment horizontal="center"/>
    </xf>
    <xf numFmtId="0" fontId="21" fillId="2" borderId="3" xfId="0" applyNumberFormat="1" applyFont="1" applyFill="1" applyBorder="1" applyAlignment="1">
      <alignment horizontal="center" vertical="center" wrapText="1"/>
    </xf>
    <xf numFmtId="0" fontId="21" fillId="2" borderId="24" xfId="0" applyNumberFormat="1" applyFont="1" applyFill="1" applyBorder="1" applyAlignment="1">
      <alignment horizontal="center" vertical="center" wrapText="1"/>
    </xf>
    <xf numFmtId="0" fontId="21" fillId="2" borderId="0" xfId="0" applyNumberFormat="1" applyFont="1" applyFill="1" applyAlignment="1">
      <alignment horizontal="center" vertical="center" wrapText="1"/>
    </xf>
    <xf numFmtId="0" fontId="21" fillId="2" borderId="52" xfId="0" applyNumberFormat="1" applyFont="1" applyFill="1" applyBorder="1" applyAlignment="1">
      <alignment horizontal="center" vertical="center" wrapText="1"/>
    </xf>
    <xf numFmtId="0" fontId="21" fillId="2" borderId="53" xfId="0" applyNumberFormat="1" applyFont="1" applyFill="1" applyBorder="1" applyAlignment="1">
      <alignment horizontal="center" vertical="center" wrapText="1"/>
    </xf>
    <xf numFmtId="0" fontId="21" fillId="2" borderId="54" xfId="0" applyNumberFormat="1" applyFont="1" applyFill="1" applyBorder="1" applyAlignment="1">
      <alignment horizontal="center" vertical="center" wrapText="1"/>
    </xf>
    <xf numFmtId="0" fontId="21" fillId="2" borderId="55" xfId="0" applyNumberFormat="1" applyFont="1" applyFill="1" applyBorder="1" applyAlignment="1">
      <alignment horizontal="center" vertical="center" wrapText="1"/>
    </xf>
    <xf numFmtId="0" fontId="21" fillId="2" borderId="18" xfId="0" applyNumberFormat="1" applyFont="1" applyFill="1" applyBorder="1" applyAlignment="1">
      <alignment horizontal="center" vertical="center" wrapText="1"/>
    </xf>
    <xf numFmtId="0" fontId="21" fillId="2" borderId="7" xfId="0" applyNumberFormat="1" applyFont="1" applyFill="1" applyBorder="1" applyAlignment="1">
      <alignment horizontal="center" vertical="center" wrapText="1"/>
    </xf>
    <xf numFmtId="0" fontId="21" fillId="2" borderId="56" xfId="0" applyNumberFormat="1" applyFont="1" applyFill="1" applyBorder="1" applyAlignment="1">
      <alignment horizontal="center" vertical="center" wrapText="1"/>
    </xf>
    <xf numFmtId="0" fontId="21" fillId="2" borderId="71" xfId="0" applyNumberFormat="1" applyFont="1" applyFill="1" applyBorder="1" applyAlignment="1">
      <alignment horizontal="center" vertical="center" wrapText="1"/>
    </xf>
    <xf numFmtId="0" fontId="21" fillId="2" borderId="17" xfId="0" applyNumberFormat="1" applyFont="1" applyFill="1" applyBorder="1" applyAlignment="1">
      <alignment horizontal="center"/>
    </xf>
    <xf numFmtId="0" fontId="21" fillId="2" borderId="25" xfId="0" applyNumberFormat="1" applyFont="1" applyFill="1" applyBorder="1" applyAlignment="1">
      <alignment horizontal="center" vertical="center" wrapText="1"/>
    </xf>
    <xf numFmtId="0" fontId="21" fillId="2" borderId="12" xfId="0" applyNumberFormat="1" applyFont="1" applyFill="1" applyBorder="1" applyAlignment="1">
      <alignment horizontal="center" vertical="center" wrapText="1"/>
    </xf>
    <xf numFmtId="0" fontId="21" fillId="2" borderId="57" xfId="0" applyNumberFormat="1" applyFont="1" applyFill="1" applyBorder="1" applyAlignment="1">
      <alignment horizontal="center" vertical="center" wrapText="1"/>
    </xf>
    <xf numFmtId="0" fontId="19" fillId="2" borderId="0" xfId="0" applyNumberFormat="1" applyFont="1" applyFill="1" applyAlignment="1">
      <alignment horizontal="center" vertical="center"/>
    </xf>
    <xf numFmtId="164" fontId="20" fillId="2" borderId="0" xfId="0" applyNumberFormat="1" applyFont="1" applyFill="1" applyAlignment="1">
      <alignment horizontal="left" wrapText="1"/>
    </xf>
    <xf numFmtId="0" fontId="20" fillId="2" borderId="1" xfId="0" applyNumberFormat="1" applyFont="1" applyFill="1" applyBorder="1" applyAlignment="1">
      <alignment wrapText="1"/>
    </xf>
    <xf numFmtId="0" fontId="20" fillId="2" borderId="0" xfId="0" applyNumberFormat="1" applyFont="1" applyFill="1" applyAlignment="1">
      <alignment horizontal="center"/>
    </xf>
    <xf numFmtId="0" fontId="9" fillId="2" borderId="0" xfId="0" applyNumberFormat="1" applyFont="1" applyFill="1" applyAlignment="1">
      <alignment wrapText="1"/>
    </xf>
    <xf numFmtId="0" fontId="9" fillId="2" borderId="1" xfId="0" applyNumberFormat="1" applyFont="1" applyFill="1" applyBorder="1"/>
    <xf numFmtId="0" fontId="9" fillId="2" borderId="0" xfId="0" applyNumberFormat="1" applyFont="1" applyFill="1" applyAlignment="1">
      <alignment horizontal="center"/>
    </xf>
    <xf numFmtId="0" fontId="1" fillId="2" borderId="0" xfId="0" applyNumberFormat="1" applyFont="1" applyFill="1" applyAlignment="1">
      <alignment wrapText="1"/>
    </xf>
    <xf numFmtId="0" fontId="3" fillId="2" borderId="9" xfId="0" applyNumberFormat="1" applyFont="1" applyFill="1" applyBorder="1" applyAlignment="1">
      <alignment horizontal="justify" vertical="center" wrapText="1"/>
    </xf>
    <xf numFmtId="0" fontId="3" fillId="2" borderId="2" xfId="0" applyNumberFormat="1" applyFont="1" applyFill="1" applyBorder="1"/>
    <xf numFmtId="0" fontId="5" fillId="2" borderId="0" xfId="0" applyNumberFormat="1" applyFont="1" applyFill="1" applyAlignment="1">
      <alignment wrapText="1"/>
    </xf>
    <xf numFmtId="1" fontId="7" fillId="2" borderId="27" xfId="0" applyNumberFormat="1" applyFont="1" applyFill="1" applyBorder="1" applyAlignment="1">
      <alignment horizontal="center" wrapText="1"/>
    </xf>
    <xf numFmtId="0" fontId="7" fillId="2" borderId="27" xfId="0" applyNumberFormat="1" applyFont="1" applyFill="1" applyBorder="1" applyAlignment="1">
      <alignment wrapText="1"/>
    </xf>
    <xf numFmtId="0" fontId="3" fillId="2" borderId="27" xfId="0" applyNumberFormat="1" applyFont="1" applyFill="1" applyBorder="1" applyAlignment="1">
      <alignment horizontal="center" vertical="center" wrapText="1"/>
    </xf>
    <xf numFmtId="0" fontId="5" fillId="2" borderId="0" xfId="0" applyNumberFormat="1" applyFont="1" applyFill="1"/>
    <xf numFmtId="49" fontId="8" fillId="3" borderId="26" xfId="0" applyNumberFormat="1" applyFont="1" applyFill="1" applyBorder="1" applyAlignment="1">
      <alignment horizontal="center" vertical="center" wrapText="1"/>
    </xf>
    <xf numFmtId="0" fontId="8" fillId="3" borderId="26" xfId="0" applyFont="1" applyFill="1" applyBorder="1" applyAlignment="1">
      <alignment horizontal="left"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horizontal="justify" vertical="center" wrapText="1"/>
    </xf>
    <xf numFmtId="1" fontId="7" fillId="2" borderId="25" xfId="0" applyNumberFormat="1" applyFont="1" applyFill="1" applyBorder="1" applyAlignment="1">
      <alignment horizontal="center" vertical="center" wrapText="1"/>
    </xf>
    <xf numFmtId="0" fontId="7" fillId="2" borderId="25" xfId="0" applyNumberFormat="1" applyFont="1" applyFill="1" applyBorder="1" applyAlignment="1">
      <alignment vertical="center" wrapText="1"/>
    </xf>
    <xf numFmtId="0" fontId="3" fillId="2" borderId="25" xfId="0" applyNumberFormat="1" applyFont="1" applyFill="1" applyBorder="1" applyAlignment="1">
      <alignment horizontal="center" vertical="center" wrapText="1"/>
    </xf>
    <xf numFmtId="0" fontId="3" fillId="2" borderId="25" xfId="0" applyNumberFormat="1" applyFont="1" applyFill="1" applyBorder="1" applyAlignment="1">
      <alignment horizontal="justify" vertical="center" wrapText="1"/>
    </xf>
    <xf numFmtId="1" fontId="7" fillId="2" borderId="26" xfId="0" applyNumberFormat="1" applyFont="1" applyFill="1" applyBorder="1" applyAlignment="1">
      <alignment horizontal="center" vertical="center" wrapText="1"/>
    </xf>
    <xf numFmtId="0" fontId="7" fillId="2" borderId="26" xfId="0" applyNumberFormat="1" applyFont="1" applyFill="1" applyBorder="1" applyAlignment="1">
      <alignment vertical="center" wrapText="1"/>
    </xf>
    <xf numFmtId="0" fontId="3" fillId="2" borderId="26" xfId="0" applyNumberFormat="1" applyFont="1" applyFill="1" applyBorder="1" applyAlignment="1">
      <alignment horizontal="center" vertical="center" wrapText="1"/>
    </xf>
    <xf numFmtId="0" fontId="3" fillId="2" borderId="26" xfId="0" applyNumberFormat="1" applyFont="1" applyFill="1" applyBorder="1" applyAlignment="1">
      <alignment horizontal="justify" vertical="center" wrapText="1"/>
    </xf>
    <xf numFmtId="0" fontId="1" fillId="2" borderId="9" xfId="0" applyNumberFormat="1" applyFont="1" applyFill="1" applyBorder="1" applyAlignment="1">
      <alignment horizontal="center" vertical="center"/>
    </xf>
    <xf numFmtId="0" fontId="1" fillId="2" borderId="9" xfId="0" applyNumberFormat="1" applyFont="1" applyFill="1" applyBorder="1" applyAlignment="1">
      <alignment vertical="center" wrapText="1"/>
    </xf>
    <xf numFmtId="0" fontId="1" fillId="2" borderId="9" xfId="0" applyNumberFormat="1" applyFont="1" applyFill="1" applyBorder="1" applyAlignment="1">
      <alignment horizontal="center" vertical="center" wrapText="1"/>
    </xf>
    <xf numFmtId="1" fontId="3" fillId="2" borderId="13" xfId="0" applyNumberFormat="1" applyFont="1" applyFill="1" applyBorder="1" applyAlignment="1">
      <alignment horizontal="center" vertical="center" wrapText="1"/>
    </xf>
    <xf numFmtId="1" fontId="3" fillId="2" borderId="22" xfId="0" applyNumberFormat="1" applyFont="1" applyFill="1" applyBorder="1" applyAlignment="1">
      <alignment horizontal="center" vertical="center" wrapText="1"/>
    </xf>
    <xf numFmtId="1" fontId="3" fillId="2" borderId="15" xfId="0" applyNumberFormat="1" applyFont="1" applyFill="1" applyBorder="1" applyAlignment="1">
      <alignment horizontal="center" vertical="center" wrapText="1"/>
    </xf>
    <xf numFmtId="1" fontId="7" fillId="2" borderId="9" xfId="0" applyNumberFormat="1" applyFont="1" applyFill="1" applyBorder="1" applyAlignment="1">
      <alignment horizontal="center" wrapText="1"/>
    </xf>
    <xf numFmtId="0" fontId="7" fillId="2" borderId="9" xfId="0" applyNumberFormat="1" applyFont="1" applyFill="1" applyBorder="1" applyAlignment="1">
      <alignment wrapText="1"/>
    </xf>
    <xf numFmtId="0" fontId="3" fillId="2" borderId="9" xfId="0" applyNumberFormat="1" applyFont="1" applyFill="1" applyBorder="1" applyAlignment="1">
      <alignment horizontal="center" vertical="center" wrapText="1"/>
    </xf>
    <xf numFmtId="0" fontId="3" fillId="2" borderId="13" xfId="0" applyNumberFormat="1" applyFont="1" applyFill="1" applyBorder="1" applyAlignment="1">
      <alignment horizontal="center" vertical="center" wrapText="1"/>
    </xf>
    <xf numFmtId="0" fontId="3" fillId="2" borderId="22" xfId="0" applyNumberFormat="1" applyFont="1" applyFill="1" applyBorder="1" applyAlignment="1">
      <alignment horizontal="center" vertical="center" wrapText="1"/>
    </xf>
    <xf numFmtId="0" fontId="6" fillId="2" borderId="22" xfId="0" applyNumberFormat="1" applyFont="1" applyFill="1" applyBorder="1" applyAlignment="1">
      <alignment horizontal="center" vertical="center" wrapText="1"/>
    </xf>
    <xf numFmtId="0" fontId="3" fillId="2" borderId="15" xfId="0" applyNumberFormat="1" applyFont="1" applyFill="1" applyBorder="1" applyAlignment="1">
      <alignment horizontal="center" vertical="center" wrapText="1"/>
    </xf>
    <xf numFmtId="1"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right" vertical="center"/>
    </xf>
    <xf numFmtId="0" fontId="7" fillId="2" borderId="9" xfId="0" applyNumberFormat="1" applyFont="1" applyFill="1" applyBorder="1" applyAlignment="1">
      <alignment vertical="center" wrapText="1"/>
    </xf>
    <xf numFmtId="1" fontId="7" fillId="2" borderId="9" xfId="0" applyNumberFormat="1" applyFont="1" applyFill="1" applyBorder="1" applyAlignment="1">
      <alignment horizontal="center" vertical="center" wrapText="1"/>
    </xf>
    <xf numFmtId="4" fontId="1" fillId="2" borderId="9" xfId="0" applyNumberFormat="1" applyFont="1" applyFill="1" applyBorder="1" applyAlignment="1">
      <alignment horizontal="right" vertical="center"/>
    </xf>
    <xf numFmtId="2" fontId="1" fillId="2" borderId="9" xfId="0" applyNumberFormat="1" applyFont="1" applyFill="1" applyBorder="1" applyAlignment="1">
      <alignment horizontal="right" vertical="center"/>
    </xf>
    <xf numFmtId="3"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center"/>
    </xf>
    <xf numFmtId="0" fontId="1" fillId="2" borderId="9" xfId="0" applyNumberFormat="1" applyFont="1" applyFill="1" applyBorder="1" applyAlignment="1">
      <alignment wrapText="1"/>
    </xf>
    <xf numFmtId="1" fontId="3" fillId="2" borderId="22" xfId="0" applyNumberFormat="1" applyFont="1" applyFill="1" applyBorder="1" applyAlignment="1">
      <alignment horizontal="center"/>
    </xf>
    <xf numFmtId="1" fontId="3" fillId="2" borderId="15" xfId="0" applyNumberFormat="1" applyFont="1" applyFill="1" applyBorder="1" applyAlignment="1">
      <alignment horizontal="center"/>
    </xf>
    <xf numFmtId="0" fontId="3" fillId="2" borderId="23" xfId="0" applyNumberFormat="1" applyFont="1" applyFill="1" applyBorder="1" applyAlignment="1">
      <alignment horizontal="center" vertical="center" wrapText="1"/>
    </xf>
    <xf numFmtId="0" fontId="3" fillId="2" borderId="24" xfId="0" applyNumberFormat="1" applyFont="1" applyFill="1" applyBorder="1" applyAlignment="1">
      <alignment horizontal="center" vertical="center" wrapText="1"/>
    </xf>
    <xf numFmtId="0" fontId="3" fillId="2" borderId="0" xfId="0" applyNumberFormat="1" applyFont="1" applyFill="1" applyAlignment="1">
      <alignment horizontal="center" vertical="center" wrapText="1"/>
    </xf>
    <xf numFmtId="0" fontId="3" fillId="2" borderId="10" xfId="0" applyNumberFormat="1" applyFont="1" applyFill="1" applyBorder="1" applyAlignment="1">
      <alignment horizontal="center" vertical="center" wrapText="1"/>
    </xf>
    <xf numFmtId="0" fontId="3" fillId="2" borderId="7" xfId="0" applyNumberFormat="1" applyFont="1" applyFill="1" applyBorder="1" applyAlignment="1">
      <alignment horizontal="center" vertical="center" wrapText="1"/>
    </xf>
    <xf numFmtId="0" fontId="6" fillId="2" borderId="10" xfId="0" applyNumberFormat="1"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6" fillId="2" borderId="0" xfId="0" applyNumberFormat="1" applyFont="1" applyFill="1" applyAlignment="1">
      <alignment horizontal="center" vertical="center" wrapText="1"/>
    </xf>
    <xf numFmtId="0" fontId="3" fillId="2" borderId="4" xfId="0" applyNumberFormat="1" applyFont="1" applyFill="1" applyBorder="1" applyAlignment="1">
      <alignment horizontal="center" vertical="center" wrapText="1"/>
    </xf>
    <xf numFmtId="0" fontId="3" fillId="2" borderId="11" xfId="0" applyNumberFormat="1" applyFont="1" applyFill="1" applyBorder="1" applyAlignment="1">
      <alignment horizontal="center" vertical="center" wrapText="1"/>
    </xf>
    <xf numFmtId="0" fontId="3" fillId="2" borderId="12" xfId="0" applyNumberFormat="1" applyFont="1" applyFill="1" applyBorder="1" applyAlignment="1">
      <alignment horizontal="center" vertical="center" wrapText="1"/>
    </xf>
    <xf numFmtId="1" fontId="3" fillId="2" borderId="13" xfId="0" applyNumberFormat="1" applyFont="1" applyFill="1" applyBorder="1" applyAlignment="1">
      <alignment horizontal="center"/>
    </xf>
    <xf numFmtId="0" fontId="3" fillId="2" borderId="3"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0" fontId="3" fillId="2" borderId="6" xfId="0" applyNumberFormat="1" applyFont="1" applyFill="1" applyBorder="1" applyAlignment="1">
      <alignment horizontal="center" vertical="center"/>
    </xf>
    <xf numFmtId="0" fontId="3" fillId="2" borderId="18" xfId="0" applyNumberFormat="1" applyFont="1" applyFill="1" applyBorder="1" applyAlignment="1">
      <alignment horizontal="center" vertical="center" wrapText="1"/>
    </xf>
    <xf numFmtId="0" fontId="3" fillId="2" borderId="20"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6" xfId="0" applyNumberFormat="1" applyFont="1" applyFill="1" applyBorder="1" applyAlignment="1">
      <alignment horizontal="center" vertical="center" wrapText="1"/>
    </xf>
    <xf numFmtId="0" fontId="3" fillId="2" borderId="19" xfId="0" applyNumberFormat="1" applyFont="1" applyFill="1" applyBorder="1" applyAlignment="1">
      <alignment horizontal="center" vertical="center" wrapText="1"/>
    </xf>
    <xf numFmtId="0" fontId="3" fillId="2" borderId="17" xfId="0" applyNumberFormat="1" applyFont="1" applyFill="1" applyBorder="1" applyAlignment="1">
      <alignment horizontal="center" vertical="center" wrapText="1"/>
    </xf>
    <xf numFmtId="0" fontId="3" fillId="2" borderId="21" xfId="0" applyNumberFormat="1" applyFont="1" applyFill="1" applyBorder="1" applyAlignment="1">
      <alignment horizontal="center" vertical="center" wrapText="1"/>
    </xf>
    <xf numFmtId="1" fontId="3" fillId="2" borderId="13" xfId="0" applyNumberFormat="1" applyFont="1" applyFill="1" applyBorder="1" applyAlignment="1">
      <alignment horizontal="center" vertical="center"/>
    </xf>
    <xf numFmtId="4" fontId="3" fillId="2" borderId="9" xfId="0" applyNumberFormat="1" applyFont="1" applyFill="1" applyBorder="1" applyAlignment="1">
      <alignment horizontal="right" vertical="center"/>
    </xf>
    <xf numFmtId="0" fontId="3" fillId="2" borderId="9" xfId="0" applyNumberFormat="1" applyFont="1" applyFill="1" applyBorder="1" applyAlignment="1">
      <alignment horizontal="right" vertical="center"/>
    </xf>
    <xf numFmtId="1" fontId="3" fillId="2" borderId="9" xfId="0" applyNumberFormat="1" applyFont="1" applyFill="1" applyBorder="1" applyAlignment="1">
      <alignment horizontal="right" vertical="center"/>
    </xf>
    <xf numFmtId="0" fontId="3" fillId="2" borderId="9" xfId="0" applyNumberFormat="1" applyFont="1" applyFill="1" applyBorder="1" applyAlignment="1">
      <alignment horizontal="left" wrapText="1"/>
    </xf>
    <xf numFmtId="1" fontId="3" fillId="2" borderId="9" xfId="0" applyNumberFormat="1" applyFont="1" applyFill="1" applyBorder="1" applyAlignment="1">
      <alignment horizontal="center" vertical="center"/>
    </xf>
    <xf numFmtId="0" fontId="3" fillId="2" borderId="9" xfId="0" applyNumberFormat="1" applyFont="1" applyFill="1" applyBorder="1" applyAlignment="1">
      <alignment vertical="center" wrapText="1"/>
    </xf>
    <xf numFmtId="0" fontId="1" fillId="2" borderId="0" xfId="0" applyNumberFormat="1" applyFont="1" applyFill="1" applyAlignment="1">
      <alignment horizontal="left" vertical="center" wrapText="1"/>
    </xf>
    <xf numFmtId="0" fontId="3" fillId="2" borderId="16" xfId="0" applyNumberFormat="1" applyFont="1" applyFill="1" applyBorder="1" applyAlignment="1">
      <alignment vertical="center"/>
    </xf>
    <xf numFmtId="0" fontId="3" fillId="2" borderId="17" xfId="0" applyNumberFormat="1" applyFont="1" applyFill="1" applyBorder="1" applyAlignment="1">
      <alignment horizontal="center"/>
    </xf>
    <xf numFmtId="2" fontId="3" fillId="2" borderId="9" xfId="0" applyNumberFormat="1" applyFont="1" applyFill="1" applyBorder="1" applyAlignment="1">
      <alignment horizontal="right" vertical="center"/>
    </xf>
    <xf numFmtId="0" fontId="5" fillId="2" borderId="9" xfId="0" applyNumberFormat="1" applyFont="1" applyFill="1" applyBorder="1" applyAlignment="1">
      <alignment horizontal="center" vertical="center" wrapText="1"/>
    </xf>
    <xf numFmtId="1" fontId="3" fillId="2" borderId="14" xfId="0" applyNumberFormat="1" applyFont="1" applyFill="1" applyBorder="1" applyAlignment="1">
      <alignment horizontal="center"/>
    </xf>
    <xf numFmtId="0" fontId="3" fillId="2" borderId="0" xfId="0" applyNumberFormat="1" applyFont="1" applyFill="1" applyAlignment="1">
      <alignment horizontal="left"/>
    </xf>
    <xf numFmtId="0" fontId="3" fillId="2" borderId="3" xfId="0" applyNumberFormat="1" applyFont="1" applyFill="1" applyBorder="1" applyAlignment="1">
      <alignment horizontal="center" vertical="center" wrapText="1"/>
    </xf>
    <xf numFmtId="0" fontId="3" fillId="2" borderId="5" xfId="0" applyNumberFormat="1" applyFont="1" applyFill="1" applyBorder="1" applyAlignment="1">
      <alignment horizontal="center" vertical="center" wrapText="1"/>
    </xf>
    <xf numFmtId="0" fontId="3" fillId="2" borderId="0" xfId="0" applyNumberFormat="1" applyFont="1" applyFill="1" applyAlignment="1">
      <alignment wrapText="1"/>
    </xf>
    <xf numFmtId="0" fontId="3" fillId="2" borderId="1" xfId="0" applyNumberFormat="1" applyFont="1" applyFill="1" applyBorder="1" applyAlignment="1">
      <alignment wrapText="1"/>
    </xf>
    <xf numFmtId="0" fontId="3" fillId="2" borderId="8" xfId="0" applyNumberFormat="1" applyFont="1" applyFill="1" applyBorder="1" applyAlignment="1">
      <alignment horizontal="center" vertical="center" wrapText="1"/>
    </xf>
    <xf numFmtId="166" fontId="3" fillId="2" borderId="1" xfId="0" applyNumberFormat="1" applyFont="1" applyFill="1" applyBorder="1" applyAlignment="1">
      <alignment horizontal="center" wrapText="1"/>
    </xf>
    <xf numFmtId="167" fontId="3" fillId="2" borderId="1" xfId="0" applyNumberFormat="1" applyFont="1" applyFill="1" applyBorder="1" applyAlignment="1">
      <alignment horizontal="center"/>
    </xf>
    <xf numFmtId="168" fontId="3" fillId="2" borderId="1" xfId="0" applyNumberFormat="1" applyFont="1" applyFill="1" applyBorder="1" applyAlignment="1">
      <alignment horizontal="center"/>
    </xf>
    <xf numFmtId="0" fontId="3" fillId="2" borderId="1" xfId="0" applyNumberFormat="1" applyFont="1" applyFill="1" applyBorder="1" applyAlignment="1">
      <alignment horizontal="center" wrapText="1"/>
    </xf>
    <xf numFmtId="169" fontId="3" fillId="2" borderId="1" xfId="0" applyNumberFormat="1" applyFont="1" applyFill="1" applyBorder="1" applyAlignment="1">
      <alignment horizontal="center" wrapText="1"/>
    </xf>
    <xf numFmtId="0" fontId="4" fillId="2" borderId="2" xfId="0" applyNumberFormat="1" applyFont="1" applyFill="1" applyBorder="1" applyAlignment="1">
      <alignment horizontal="center" vertical="top" wrapText="1"/>
    </xf>
    <xf numFmtId="0" fontId="4" fillId="2" borderId="0" xfId="0" applyNumberFormat="1" applyFont="1" applyFill="1" applyAlignment="1">
      <alignment horizontal="center" vertical="top" wrapText="1"/>
    </xf>
    <xf numFmtId="0" fontId="4" fillId="2" borderId="0" xfId="0" applyNumberFormat="1" applyFont="1" applyFill="1" applyAlignment="1">
      <alignment horizontal="center" vertical="top"/>
    </xf>
    <xf numFmtId="164" fontId="3" fillId="2" borderId="0" xfId="0" applyNumberFormat="1" applyFont="1" applyFill="1" applyAlignment="1">
      <alignment horizontal="left" wrapText="1"/>
    </xf>
    <xf numFmtId="165" fontId="3" fillId="2" borderId="1" xfId="0" applyNumberFormat="1" applyFont="1" applyFill="1" applyBorder="1" applyAlignment="1">
      <alignment horizontal="center" wrapText="1"/>
    </xf>
    <xf numFmtId="0" fontId="1" fillId="2" borderId="0" xfId="0" applyNumberFormat="1" applyFont="1" applyFill="1"/>
    <xf numFmtId="0" fontId="2" fillId="2" borderId="0" xfId="0" applyNumberFormat="1" applyFont="1" applyFill="1" applyAlignment="1">
      <alignment horizontal="center" vertical="center"/>
    </xf>
    <xf numFmtId="164" fontId="3" fillId="2" borderId="1" xfId="0" applyNumberFormat="1" applyFont="1" applyFill="1" applyBorder="1" applyAlignment="1">
      <alignment horizontal="left" wrapText="1"/>
    </xf>
    <xf numFmtId="0" fontId="21" fillId="2" borderId="16" xfId="0" applyNumberFormat="1" applyFont="1" applyFill="1" applyBorder="1" applyAlignment="1">
      <alignment horizontal="center" vertical="center" wrapText="1"/>
    </xf>
    <xf numFmtId="0" fontId="21" fillId="2" borderId="61" xfId="0" applyNumberFormat="1" applyFont="1" applyFill="1" applyBorder="1" applyAlignment="1">
      <alignment horizontal="center" vertical="center" wrapText="1"/>
    </xf>
    <xf numFmtId="1" fontId="5" fillId="2" borderId="58" xfId="0" applyNumberFormat="1" applyFont="1" applyFill="1" applyBorder="1" applyAlignment="1">
      <alignment horizontal="center" vertical="center"/>
    </xf>
    <xf numFmtId="1" fontId="5" fillId="2" borderId="59" xfId="0" applyNumberFormat="1" applyFont="1" applyFill="1" applyBorder="1" applyAlignment="1">
      <alignment horizontal="center" vertical="center"/>
    </xf>
    <xf numFmtId="1" fontId="5" fillId="2" borderId="62" xfId="0" applyNumberFormat="1" applyFont="1" applyFill="1" applyBorder="1" applyAlignment="1">
      <alignment horizontal="center" vertical="center"/>
    </xf>
    <xf numFmtId="0" fontId="6" fillId="2" borderId="0" xfId="0" applyNumberFormat="1" applyFont="1" applyFill="1"/>
    <xf numFmtId="0" fontId="9" fillId="2" borderId="9" xfId="0" applyNumberFormat="1" applyFont="1" applyFill="1" applyBorder="1" applyAlignment="1">
      <alignment horizontal="center" vertical="center"/>
    </xf>
    <xf numFmtId="0" fontId="9" fillId="2" borderId="9" xfId="0" applyNumberFormat="1" applyFont="1" applyFill="1" applyBorder="1" applyAlignment="1">
      <alignment horizontal="left" vertical="center" wrapText="1"/>
    </xf>
    <xf numFmtId="2" fontId="9" fillId="2" borderId="9" xfId="0" applyNumberFormat="1" applyFont="1" applyFill="1" applyBorder="1" applyAlignment="1">
      <alignment horizontal="center" vertical="center" indent="3"/>
    </xf>
    <xf numFmtId="0" fontId="22" fillId="2" borderId="9" xfId="0" applyNumberFormat="1" applyFont="1" applyFill="1" applyBorder="1" applyAlignment="1">
      <alignment horizontal="center" vertical="center"/>
    </xf>
    <xf numFmtId="0" fontId="22" fillId="2" borderId="9" xfId="0" applyNumberFormat="1" applyFont="1" applyFill="1" applyBorder="1" applyAlignment="1">
      <alignment horizontal="left"/>
    </xf>
    <xf numFmtId="2" fontId="22" fillId="2" borderId="9" xfId="0" applyNumberFormat="1" applyFont="1" applyFill="1" applyBorder="1" applyAlignment="1">
      <alignment horizontal="center" vertical="center"/>
    </xf>
    <xf numFmtId="0" fontId="23" fillId="2" borderId="9" xfId="0" applyNumberFormat="1" applyFont="1" applyFill="1" applyBorder="1" applyAlignment="1">
      <alignment horizontal="center" vertical="center"/>
    </xf>
    <xf numFmtId="0" fontId="23" fillId="2" borderId="9" xfId="0" applyNumberFormat="1" applyFont="1" applyFill="1" applyBorder="1" applyAlignment="1">
      <alignment horizontal="left"/>
    </xf>
    <xf numFmtId="0" fontId="24" fillId="2" borderId="9" xfId="0" applyNumberFormat="1" applyFont="1" applyFill="1" applyBorder="1" applyAlignment="1">
      <alignment horizontal="center" vertical="center"/>
    </xf>
    <xf numFmtId="2" fontId="24" fillId="2" borderId="9" xfId="0" applyNumberFormat="1" applyFont="1" applyFill="1" applyBorder="1" applyAlignment="1">
      <alignment horizontal="center" vertical="center"/>
    </xf>
    <xf numFmtId="1" fontId="20" fillId="2" borderId="9" xfId="0" applyNumberFormat="1" applyFont="1" applyFill="1" applyBorder="1" applyAlignment="1">
      <alignment horizontal="center" vertical="center"/>
    </xf>
    <xf numFmtId="0" fontId="20" fillId="2" borderId="9" xfId="0" applyNumberFormat="1" applyFont="1" applyFill="1" applyBorder="1" applyAlignment="1">
      <alignment horizontal="justify" vertical="center" wrapText="1"/>
    </xf>
    <xf numFmtId="0" fontId="20" fillId="2" borderId="9" xfId="0" applyNumberFormat="1" applyFont="1" applyFill="1" applyBorder="1" applyAlignment="1">
      <alignment horizontal="center" vertical="center"/>
    </xf>
    <xf numFmtId="2" fontId="9" fillId="2" borderId="9" xfId="0" applyNumberFormat="1" applyFont="1" applyFill="1" applyBorder="1" applyAlignment="1">
      <alignment horizontal="center" vertical="center"/>
    </xf>
    <xf numFmtId="0" fontId="9" fillId="2" borderId="9" xfId="0" applyNumberFormat="1" applyFont="1" applyFill="1" applyBorder="1" applyAlignment="1">
      <alignment horizontal="center" vertical="center" indent="3"/>
    </xf>
    <xf numFmtId="0" fontId="20" fillId="2" borderId="0" xfId="0" applyNumberFormat="1" applyFont="1" applyFill="1" applyAlignment="1">
      <alignment wrapText="1"/>
    </xf>
    <xf numFmtId="168" fontId="20" fillId="2" borderId="1" xfId="0" applyNumberFormat="1" applyFont="1" applyFill="1" applyBorder="1" applyAlignment="1">
      <alignment horizontal="center"/>
    </xf>
    <xf numFmtId="0" fontId="7" fillId="2" borderId="9" xfId="0" applyNumberFormat="1" applyFont="1" applyFill="1" applyBorder="1" applyAlignment="1">
      <alignment horizontal="justify" vertical="center" wrapText="1"/>
    </xf>
    <xf numFmtId="0" fontId="1" fillId="2" borderId="9" xfId="0" applyNumberFormat="1" applyFont="1" applyFill="1" applyBorder="1" applyAlignment="1">
      <alignment horizontal="justify" vertical="center" wrapText="1"/>
    </xf>
    <xf numFmtId="0" fontId="10" fillId="2" borderId="9" xfId="0" applyNumberFormat="1" applyFont="1" applyFill="1" applyBorder="1" applyAlignment="1">
      <alignment horizontal="right" vertical="center"/>
    </xf>
    <xf numFmtId="3" fontId="10" fillId="2" borderId="9" xfId="0" applyNumberFormat="1" applyFont="1" applyFill="1" applyBorder="1" applyAlignment="1">
      <alignment horizontal="right" vertical="center"/>
    </xf>
    <xf numFmtId="0" fontId="10" fillId="2" borderId="9" xfId="0" applyNumberFormat="1" applyFont="1" applyFill="1" applyBorder="1" applyAlignment="1">
      <alignment horizontal="justify" vertical="center" wrapText="1"/>
    </xf>
    <xf numFmtId="0" fontId="3" fillId="2" borderId="9" xfId="0" applyNumberFormat="1" applyFont="1" applyFill="1" applyBorder="1" applyAlignment="1">
      <alignment horizontal="justify" wrapText="1"/>
    </xf>
    <xf numFmtId="0" fontId="3" fillId="2" borderId="1" xfId="0" applyNumberFormat="1" applyFont="1" applyFill="1" applyBorder="1" applyAlignment="1">
      <alignment horizontal="center"/>
    </xf>
    <xf numFmtId="0" fontId="25" fillId="2" borderId="0" xfId="0" applyNumberFormat="1" applyFont="1" applyFill="1" applyAlignment="1">
      <alignment horizontal="left" wrapText="1"/>
    </xf>
    <xf numFmtId="0" fontId="9" fillId="2" borderId="9" xfId="0" applyNumberFormat="1" applyFont="1" applyFill="1" applyBorder="1" applyAlignment="1">
      <alignment horizontal="center" vertical="center" wrapText="1"/>
    </xf>
    <xf numFmtId="0" fontId="26" fillId="2" borderId="9" xfId="0" applyNumberFormat="1" applyFont="1" applyFill="1" applyBorder="1" applyAlignment="1">
      <alignment vertical="center" wrapText="1"/>
    </xf>
    <xf numFmtId="0" fontId="26" fillId="2" borderId="9" xfId="0" applyNumberFormat="1" applyFont="1" applyFill="1" applyBorder="1" applyAlignment="1">
      <alignment horizontal="justify" vertical="center" wrapText="1"/>
    </xf>
    <xf numFmtId="172" fontId="9" fillId="2" borderId="9" xfId="0" applyNumberFormat="1" applyFont="1" applyFill="1" applyBorder="1" applyAlignment="1">
      <alignment horizontal="center" vertical="center"/>
    </xf>
    <xf numFmtId="172" fontId="22" fillId="2" borderId="9" xfId="0" applyNumberFormat="1" applyFont="1" applyFill="1" applyBorder="1" applyAlignment="1">
      <alignment horizontal="center" vertical="center"/>
    </xf>
    <xf numFmtId="172" fontId="24" fillId="2" borderId="9" xfId="0" applyNumberFormat="1" applyFont="1" applyFill="1" applyBorder="1" applyAlignment="1">
      <alignment horizontal="center" vertical="center"/>
    </xf>
    <xf numFmtId="0" fontId="20" fillId="2" borderId="9" xfId="0" applyNumberFormat="1" applyFont="1" applyFill="1" applyBorder="1" applyAlignment="1">
      <alignment horizontal="left" vertical="center" wrapText="1"/>
    </xf>
    <xf numFmtId="0" fontId="17" fillId="2" borderId="0" xfId="0" applyNumberFormat="1" applyFont="1" applyFill="1" applyAlignment="1">
      <alignment wrapText="1"/>
    </xf>
    <xf numFmtId="0" fontId="17" fillId="2" borderId="1" xfId="0" applyNumberFormat="1" applyFont="1" applyFill="1" applyBorder="1"/>
    <xf numFmtId="0" fontId="17" fillId="2" borderId="0" xfId="0" applyNumberFormat="1" applyFont="1" applyFill="1" applyAlignment="1">
      <alignment horizontal="center"/>
    </xf>
    <xf numFmtId="0" fontId="11" fillId="2" borderId="0" xfId="0" applyNumberFormat="1" applyFont="1" applyFill="1" applyAlignment="1">
      <alignment wrapText="1"/>
    </xf>
    <xf numFmtId="0" fontId="14" fillId="2" borderId="0" xfId="0" applyNumberFormat="1" applyFont="1" applyFill="1" applyAlignment="1">
      <alignment wrapText="1"/>
    </xf>
    <xf numFmtId="1" fontId="16" fillId="2" borderId="9" xfId="0" applyNumberFormat="1" applyFont="1" applyFill="1" applyBorder="1" applyAlignment="1">
      <alignment horizontal="center" wrapText="1"/>
    </xf>
    <xf numFmtId="0" fontId="16" fillId="2" borderId="9" xfId="0" applyNumberFormat="1" applyFont="1" applyFill="1" applyBorder="1" applyAlignment="1">
      <alignment wrapText="1"/>
    </xf>
    <xf numFmtId="0" fontId="14" fillId="2" borderId="0" xfId="0" applyNumberFormat="1" applyFont="1" applyFill="1"/>
    <xf numFmtId="1" fontId="16" fillId="2" borderId="9" xfId="0" applyNumberFormat="1" applyFont="1" applyFill="1" applyBorder="1" applyAlignment="1">
      <alignment horizontal="center" vertical="center" wrapText="1"/>
    </xf>
    <xf numFmtId="0" fontId="16" fillId="2" borderId="9" xfId="0" applyNumberFormat="1" applyFont="1" applyFill="1" applyBorder="1" applyAlignment="1">
      <alignment vertical="center" wrapText="1"/>
    </xf>
    <xf numFmtId="0" fontId="11" fillId="2" borderId="9" xfId="0" applyNumberFormat="1" applyFont="1" applyFill="1" applyBorder="1" applyAlignment="1">
      <alignment horizontal="center" vertical="center"/>
    </xf>
    <xf numFmtId="0" fontId="11" fillId="2" borderId="9" xfId="0" applyNumberFormat="1" applyFont="1" applyFill="1" applyBorder="1" applyAlignment="1">
      <alignment vertical="center" wrapText="1"/>
    </xf>
    <xf numFmtId="0" fontId="11" fillId="2" borderId="9" xfId="0" applyNumberFormat="1" applyFont="1" applyFill="1" applyBorder="1" applyAlignment="1">
      <alignment horizontal="center" vertical="center" wrapText="1"/>
    </xf>
    <xf numFmtId="0" fontId="11" fillId="2" borderId="9" xfId="0" applyNumberFormat="1" applyFont="1" applyFill="1" applyBorder="1" applyAlignment="1">
      <alignment horizontal="right" vertical="center"/>
    </xf>
    <xf numFmtId="0" fontId="15" fillId="2" borderId="22" xfId="0" applyNumberFormat="1" applyFont="1" applyFill="1" applyBorder="1" applyAlignment="1">
      <alignment horizontal="center" vertical="center" wrapText="1"/>
    </xf>
    <xf numFmtId="1" fontId="11" fillId="2" borderId="9" xfId="0" applyNumberFormat="1" applyFont="1" applyFill="1" applyBorder="1" applyAlignment="1">
      <alignment horizontal="right" vertical="center"/>
    </xf>
    <xf numFmtId="3" fontId="11" fillId="2" borderId="9" xfId="0" applyNumberFormat="1" applyFont="1" applyFill="1" applyBorder="1" applyAlignment="1">
      <alignment horizontal="right" vertical="center"/>
    </xf>
    <xf numFmtId="2" fontId="11" fillId="2" borderId="9" xfId="0" applyNumberFormat="1" applyFont="1" applyFill="1" applyBorder="1" applyAlignment="1">
      <alignment horizontal="right" vertical="center"/>
    </xf>
    <xf numFmtId="4" fontId="11" fillId="2" borderId="9" xfId="0" applyNumberFormat="1" applyFont="1" applyFill="1" applyBorder="1" applyAlignment="1">
      <alignment horizontal="right" vertical="center"/>
    </xf>
    <xf numFmtId="0" fontId="15" fillId="2" borderId="10" xfId="0" applyNumberFormat="1" applyFont="1" applyFill="1" applyBorder="1" applyAlignment="1">
      <alignment horizontal="center" vertical="center" wrapText="1"/>
    </xf>
    <xf numFmtId="0" fontId="15" fillId="2" borderId="7" xfId="0" applyNumberFormat="1" applyFont="1" applyFill="1" applyBorder="1" applyAlignment="1">
      <alignment horizontal="center" vertical="center" wrapText="1"/>
    </xf>
    <xf numFmtId="0" fontId="15" fillId="2" borderId="0" xfId="0" applyNumberFormat="1" applyFont="1" applyFill="1" applyAlignment="1">
      <alignment horizontal="center" vertical="center" wrapText="1"/>
    </xf>
    <xf numFmtId="0" fontId="11" fillId="2" borderId="0" xfId="0" applyNumberFormat="1" applyFont="1" applyFill="1" applyAlignment="1">
      <alignment horizontal="left" vertical="center" wrapText="1"/>
    </xf>
    <xf numFmtId="0" fontId="14" fillId="2" borderId="9" xfId="0" applyNumberFormat="1" applyFont="1" applyFill="1" applyBorder="1" applyAlignment="1">
      <alignment horizontal="center" vertical="center" wrapText="1"/>
    </xf>
    <xf numFmtId="1" fontId="3" fillId="2" borderId="1" xfId="0" applyNumberFormat="1" applyFont="1" applyFill="1" applyBorder="1" applyAlignment="1">
      <alignment horizontal="center"/>
    </xf>
    <xf numFmtId="165" fontId="3" fillId="2" borderId="1" xfId="0" applyNumberFormat="1" applyFont="1" applyFill="1" applyBorder="1" applyAlignment="1">
      <alignment horizontal="center"/>
    </xf>
    <xf numFmtId="170" fontId="3" fillId="2" borderId="1" xfId="0" applyNumberFormat="1" applyFont="1" applyFill="1" applyBorder="1" applyAlignment="1">
      <alignment horizontal="center" wrapText="1"/>
    </xf>
    <xf numFmtId="0" fontId="13" fillId="2" borderId="2" xfId="0" applyNumberFormat="1" applyFont="1" applyFill="1" applyBorder="1" applyAlignment="1">
      <alignment horizontal="center" vertical="top" wrapText="1"/>
    </xf>
    <xf numFmtId="0" fontId="13" fillId="2" borderId="0" xfId="0" applyNumberFormat="1" applyFont="1" applyFill="1" applyAlignment="1">
      <alignment horizontal="center" vertical="top" wrapText="1"/>
    </xf>
    <xf numFmtId="0" fontId="13" fillId="2" borderId="0" xfId="0" applyNumberFormat="1" applyFont="1" applyFill="1" applyAlignment="1">
      <alignment horizontal="center" vertical="top"/>
    </xf>
    <xf numFmtId="0" fontId="11" fillId="2" borderId="0" xfId="0" applyNumberFormat="1" applyFont="1" applyFill="1"/>
    <xf numFmtId="0" fontId="12" fillId="2" borderId="0" xfId="0" applyNumberFormat="1" applyFont="1" applyFill="1" applyAlignment="1">
      <alignment horizontal="center" vertical="center"/>
    </xf>
    <xf numFmtId="0" fontId="9" fillId="2" borderId="9" xfId="0" applyNumberFormat="1" applyFont="1" applyFill="1" applyBorder="1" applyAlignment="1">
      <alignment horizontal="justify" vertical="center" wrapText="1"/>
    </xf>
    <xf numFmtId="165" fontId="20" fillId="2" borderId="1" xfId="0" applyNumberFormat="1" applyFont="1" applyFill="1" applyBorder="1" applyAlignment="1">
      <alignment horizontal="center"/>
    </xf>
    <xf numFmtId="0" fontId="3" fillId="2" borderId="9" xfId="0" applyNumberFormat="1" applyFont="1" applyFill="1" applyBorder="1" applyAlignment="1">
      <alignment horizontal="left" vertical="center" wrapText="1"/>
    </xf>
    <xf numFmtId="0" fontId="10" fillId="2" borderId="9" xfId="0" applyNumberFormat="1" applyFont="1" applyFill="1" applyBorder="1" applyAlignment="1">
      <alignment horizontal="justify" vertical="center"/>
    </xf>
    <xf numFmtId="3" fontId="10" fillId="2" borderId="9" xfId="0" applyNumberFormat="1" applyFont="1" applyFill="1" applyBorder="1" applyAlignment="1">
      <alignment horizontal="justify" vertical="center"/>
    </xf>
    <xf numFmtId="1" fontId="5" fillId="2" borderId="9" xfId="0" applyNumberFormat="1" applyFont="1" applyFill="1" applyBorder="1" applyAlignment="1">
      <alignment horizontal="justify" vertical="center"/>
    </xf>
    <xf numFmtId="1" fontId="3" fillId="2" borderId="39" xfId="0" applyNumberFormat="1" applyFont="1" applyFill="1" applyBorder="1" applyAlignment="1">
      <alignment horizontal="center" vertical="center" wrapText="1"/>
    </xf>
    <xf numFmtId="1" fontId="3" fillId="2" borderId="40" xfId="0" applyNumberFormat="1" applyFont="1" applyFill="1" applyBorder="1" applyAlignment="1">
      <alignment horizontal="center" vertical="center" wrapText="1"/>
    </xf>
    <xf numFmtId="1" fontId="3" fillId="2" borderId="41" xfId="0" applyNumberFormat="1" applyFont="1" applyFill="1" applyBorder="1" applyAlignment="1">
      <alignment horizontal="center" vertical="center" wrapText="1"/>
    </xf>
    <xf numFmtId="1" fontId="7" fillId="2" borderId="27" xfId="0" applyNumberFormat="1" applyFont="1" applyFill="1" applyBorder="1" applyAlignment="1">
      <alignment horizontal="center" vertical="center" wrapText="1"/>
    </xf>
    <xf numFmtId="0" fontId="7" fillId="2" borderId="27" xfId="0" applyNumberFormat="1" applyFont="1" applyFill="1" applyBorder="1" applyAlignment="1">
      <alignment vertical="center" wrapText="1"/>
    </xf>
    <xf numFmtId="1" fontId="3" fillId="2" borderId="37" xfId="0" applyNumberFormat="1" applyFont="1" applyFill="1" applyBorder="1" applyAlignment="1">
      <alignment horizontal="center" vertical="center" wrapText="1"/>
    </xf>
    <xf numFmtId="1" fontId="3" fillId="2" borderId="38" xfId="0" applyNumberFormat="1" applyFont="1" applyFill="1" applyBorder="1" applyAlignment="1">
      <alignment horizontal="center" vertical="center" wrapText="1"/>
    </xf>
    <xf numFmtId="0" fontId="1" fillId="2" borderId="25" xfId="0" applyNumberFormat="1" applyFont="1" applyFill="1" applyBorder="1" applyAlignment="1">
      <alignment horizontal="center" vertical="center"/>
    </xf>
    <xf numFmtId="0" fontId="1" fillId="2" borderId="25" xfId="0" applyNumberFormat="1" applyFont="1" applyFill="1" applyBorder="1" applyAlignment="1">
      <alignment vertical="center" wrapText="1"/>
    </xf>
    <xf numFmtId="1" fontId="1" fillId="2" borderId="25" xfId="0" applyNumberFormat="1" applyFont="1" applyFill="1" applyBorder="1" applyAlignment="1">
      <alignment horizontal="right" vertical="center"/>
    </xf>
    <xf numFmtId="0" fontId="1" fillId="2" borderId="25" xfId="0" applyNumberFormat="1" applyFont="1" applyFill="1" applyBorder="1" applyAlignment="1">
      <alignment horizontal="right" vertical="center"/>
    </xf>
    <xf numFmtId="1" fontId="3" fillId="2" borderId="34" xfId="0" applyNumberFormat="1" applyFont="1" applyFill="1" applyBorder="1" applyAlignment="1">
      <alignment horizontal="center" vertical="center"/>
    </xf>
    <xf numFmtId="1" fontId="3" fillId="2" borderId="35" xfId="0" applyNumberFormat="1" applyFont="1" applyFill="1" applyBorder="1" applyAlignment="1">
      <alignment horizontal="center" vertical="center"/>
    </xf>
    <xf numFmtId="0" fontId="3" fillId="2" borderId="35" xfId="0" applyNumberFormat="1" applyFont="1" applyFill="1" applyBorder="1" applyAlignment="1">
      <alignment horizontal="justify" vertical="center" wrapText="1"/>
    </xf>
    <xf numFmtId="0" fontId="3" fillId="2" borderId="36" xfId="0" applyNumberFormat="1" applyFont="1" applyFill="1" applyBorder="1" applyAlignment="1">
      <alignment horizontal="justify" vertical="center" wrapText="1"/>
    </xf>
    <xf numFmtId="0" fontId="3" fillId="2" borderId="28" xfId="0" applyNumberFormat="1" applyFont="1" applyFill="1" applyBorder="1" applyAlignment="1">
      <alignment horizontal="center" vertical="center" wrapText="1"/>
    </xf>
    <xf numFmtId="0" fontId="3" fillId="2" borderId="29" xfId="0" applyNumberFormat="1" applyFont="1" applyFill="1" applyBorder="1" applyAlignment="1">
      <alignment horizontal="center" vertical="center" wrapText="1"/>
    </xf>
    <xf numFmtId="0" fontId="3" fillId="2" borderId="32" xfId="0" applyNumberFormat="1" applyFont="1" applyFill="1" applyBorder="1" applyAlignment="1">
      <alignment horizontal="center" vertical="center" wrapText="1"/>
    </xf>
    <xf numFmtId="0" fontId="3" fillId="2" borderId="30" xfId="0" applyNumberFormat="1" applyFont="1" applyFill="1" applyBorder="1" applyAlignment="1">
      <alignment horizontal="center" vertical="center" wrapText="1"/>
    </xf>
    <xf numFmtId="0" fontId="3" fillId="2" borderId="31" xfId="0" applyNumberFormat="1" applyFont="1" applyFill="1" applyBorder="1" applyAlignment="1">
      <alignment horizontal="center" vertical="center" wrapText="1"/>
    </xf>
    <xf numFmtId="0" fontId="3" fillId="2" borderId="0" xfId="0" applyNumberFormat="1" applyFont="1" applyFill="1" applyBorder="1" applyAlignment="1">
      <alignment horizontal="center" vertical="center" wrapText="1"/>
    </xf>
    <xf numFmtId="0" fontId="3" fillId="2" borderId="33" xfId="0" applyNumberFormat="1" applyFont="1" applyFill="1" applyBorder="1" applyAlignment="1">
      <alignment horizontal="center" vertical="center" wrapText="1"/>
    </xf>
    <xf numFmtId="0" fontId="3" fillId="2" borderId="35" xfId="0" applyNumberFormat="1" applyFont="1" applyFill="1" applyBorder="1" applyAlignment="1">
      <alignment vertical="center" wrapText="1"/>
    </xf>
    <xf numFmtId="0" fontId="3" fillId="2" borderId="36" xfId="0" applyNumberFormat="1" applyFont="1" applyFill="1" applyBorder="1" applyAlignment="1">
      <alignment vertical="center" wrapText="1"/>
    </xf>
    <xf numFmtId="4" fontId="10" fillId="2" borderId="9" xfId="0" applyNumberFormat="1" applyFont="1" applyFill="1" applyBorder="1" applyAlignment="1">
      <alignment horizontal="right" vertical="center"/>
    </xf>
    <xf numFmtId="0" fontId="3" fillId="2" borderId="42" xfId="0" applyNumberFormat="1" applyFont="1" applyFill="1" applyBorder="1" applyAlignment="1">
      <alignment vertical="center"/>
    </xf>
    <xf numFmtId="0" fontId="3" fillId="2" borderId="43" xfId="0" applyNumberFormat="1" applyFont="1" applyFill="1" applyBorder="1" applyAlignment="1">
      <alignment vertical="center"/>
    </xf>
    <xf numFmtId="0" fontId="3" fillId="2" borderId="44" xfId="0" applyNumberFormat="1" applyFont="1" applyFill="1" applyBorder="1" applyAlignment="1">
      <alignment horizontal="center"/>
    </xf>
    <xf numFmtId="0" fontId="3" fillId="2" borderId="45" xfId="0" applyNumberFormat="1" applyFont="1" applyFill="1" applyBorder="1" applyAlignment="1">
      <alignment horizontal="center"/>
    </xf>
    <xf numFmtId="1" fontId="3" fillId="2" borderId="46" xfId="0" applyNumberFormat="1" applyFont="1" applyFill="1" applyBorder="1" applyAlignment="1">
      <alignment horizontal="center" vertical="center"/>
    </xf>
    <xf numFmtId="1" fontId="3" fillId="2" borderId="47" xfId="0" applyNumberFormat="1" applyFont="1" applyFill="1" applyBorder="1" applyAlignment="1">
      <alignment horizontal="center" vertical="center"/>
    </xf>
    <xf numFmtId="1" fontId="3" fillId="2" borderId="12" xfId="0" applyNumberFormat="1" applyFont="1" applyFill="1" applyBorder="1" applyAlignment="1">
      <alignment horizontal="center"/>
    </xf>
    <xf numFmtId="1" fontId="3" fillId="2" borderId="48" xfId="0" applyNumberFormat="1" applyFont="1" applyFill="1" applyBorder="1" applyAlignment="1">
      <alignment horizontal="center"/>
    </xf>
    <xf numFmtId="0" fontId="3" fillId="2" borderId="49" xfId="0" applyNumberFormat="1" applyFont="1" applyFill="1" applyBorder="1" applyAlignment="1">
      <alignment horizontal="center"/>
    </xf>
    <xf numFmtId="0" fontId="3" fillId="2" borderId="50" xfId="0" applyNumberFormat="1" applyFont="1" applyFill="1" applyBorder="1" applyAlignment="1">
      <alignment horizontal="center"/>
    </xf>
    <xf numFmtId="0" fontId="3" fillId="2" borderId="50" xfId="0" applyNumberFormat="1" applyFont="1" applyFill="1" applyBorder="1" applyAlignment="1">
      <alignment horizontal="justify"/>
    </xf>
    <xf numFmtId="0" fontId="3" fillId="2" borderId="51" xfId="0" applyNumberFormat="1" applyFont="1" applyFill="1" applyBorder="1" applyAlignment="1">
      <alignment horizontal="justify"/>
    </xf>
    <xf numFmtId="0" fontId="5" fillId="2" borderId="0" xfId="0" applyNumberFormat="1" applyFont="1" applyFill="1" applyAlignment="1">
      <alignment horizontal="justify"/>
    </xf>
    <xf numFmtId="0" fontId="3" fillId="2" borderId="2" xfId="0" applyNumberFormat="1" applyFont="1" applyFill="1" applyBorder="1" applyAlignment="1">
      <alignment horizontal="justify"/>
    </xf>
    <xf numFmtId="0" fontId="5" fillId="2" borderId="0" xfId="0" applyNumberFormat="1" applyFont="1" applyFill="1" applyAlignment="1">
      <alignment horizontal="justify" wrapText="1"/>
    </xf>
    <xf numFmtId="1" fontId="7" fillId="2" borderId="9" xfId="0" applyNumberFormat="1" applyFont="1" applyFill="1" applyBorder="1" applyAlignment="1">
      <alignment horizontal="justify" wrapText="1"/>
    </xf>
    <xf numFmtId="0" fontId="7" fillId="2" borderId="9" xfId="0" applyNumberFormat="1" applyFont="1" applyFill="1" applyBorder="1" applyAlignment="1">
      <alignment horizontal="justify" wrapText="1"/>
    </xf>
    <xf numFmtId="0" fontId="1" fillId="2" borderId="9" xfId="0" applyNumberFormat="1" applyFont="1" applyFill="1" applyBorder="1" applyAlignment="1">
      <alignment horizontal="justify" vertical="center"/>
    </xf>
    <xf numFmtId="1" fontId="3" fillId="2" borderId="9" xfId="0" applyNumberFormat="1" applyFont="1" applyFill="1" applyBorder="1" applyAlignment="1">
      <alignment horizontal="right"/>
    </xf>
    <xf numFmtId="0" fontId="10" fillId="2" borderId="9" xfId="0" applyNumberFormat="1" applyFont="1" applyFill="1" applyBorder="1" applyAlignment="1">
      <alignment wrapText="1"/>
    </xf>
    <xf numFmtId="0" fontId="1" fillId="2" borderId="0" xfId="0" applyNumberFormat="1" applyFont="1" applyFill="1" applyAlignment="1">
      <alignment vertical="center" wrapText="1"/>
    </xf>
    <xf numFmtId="0" fontId="9" fillId="2" borderId="0" xfId="0" applyNumberFormat="1" applyFont="1" applyFill="1" applyAlignment="1">
      <alignment vertical="center" wrapText="1"/>
    </xf>
    <xf numFmtId="0" fontId="9" fillId="2" borderId="1" xfId="0" applyNumberFormat="1" applyFont="1" applyFill="1" applyBorder="1" applyAlignment="1">
      <alignment horizontal="center" vertical="center"/>
    </xf>
    <xf numFmtId="0" fontId="3" fillId="2" borderId="2" xfId="0" applyNumberFormat="1" applyFont="1" applyFill="1" applyBorder="1" applyAlignment="1">
      <alignment horizontal="center" vertical="center"/>
    </xf>
    <xf numFmtId="0" fontId="9" fillId="2" borderId="0" xfId="0" applyNumberFormat="1" applyFont="1" applyFill="1" applyAlignment="1">
      <alignment horizontal="left" wrapText="1"/>
    </xf>
    <xf numFmtId="0" fontId="9" fillId="2" borderId="1" xfId="0" applyNumberFormat="1" applyFont="1" applyFill="1" applyBorder="1" applyAlignment="1">
      <alignment horizontal="center"/>
    </xf>
    <xf numFmtId="0" fontId="3" fillId="2" borderId="2" xfId="0" applyNumberFormat="1" applyFont="1" applyFill="1" applyBorder="1" applyAlignment="1">
      <alignment vertical="center"/>
    </xf>
    <xf numFmtId="0" fontId="5" fillId="2" borderId="0" xfId="0" applyNumberFormat="1" applyFont="1" applyFill="1" applyAlignment="1">
      <alignment vertical="center" wrapText="1"/>
    </xf>
    <xf numFmtId="0" fontId="5" fillId="2" borderId="0" xfId="0" applyNumberFormat="1" applyFont="1" applyFill="1" applyAlignment="1">
      <alignment vertical="center"/>
    </xf>
    <xf numFmtId="0" fontId="3" fillId="2" borderId="0" xfId="0" applyNumberFormat="1" applyFont="1" applyFill="1" applyAlignment="1">
      <alignment vertical="center"/>
    </xf>
    <xf numFmtId="2" fontId="10" fillId="2" borderId="9" xfId="0" applyNumberFormat="1" applyFont="1" applyFill="1" applyBorder="1" applyAlignment="1">
      <alignment horizontal="right" vertical="center"/>
    </xf>
    <xf numFmtId="0" fontId="29" fillId="2" borderId="18" xfId="0" applyNumberFormat="1" applyFont="1" applyFill="1" applyBorder="1" applyAlignment="1">
      <alignment horizontal="center" vertical="center" wrapText="1"/>
    </xf>
    <xf numFmtId="0" fontId="29" fillId="2" borderId="61" xfId="0" applyNumberFormat="1" applyFont="1" applyFill="1" applyBorder="1" applyAlignment="1">
      <alignment horizontal="center" vertical="center" wrapText="1"/>
    </xf>
    <xf numFmtId="0" fontId="33" fillId="2" borderId="0" xfId="0" applyNumberFormat="1" applyFont="1" applyFill="1" applyAlignment="1">
      <alignment wrapText="1"/>
    </xf>
    <xf numFmtId="0" fontId="33" fillId="2" borderId="0" xfId="0" applyNumberFormat="1" applyFont="1" applyFill="1" applyAlignment="1">
      <alignment horizontal="center"/>
    </xf>
    <xf numFmtId="1" fontId="14" fillId="2" borderId="58" xfId="0" applyNumberFormat="1" applyFont="1" applyFill="1" applyBorder="1" applyAlignment="1">
      <alignment horizontal="center" vertical="center"/>
    </xf>
    <xf numFmtId="1" fontId="14" fillId="2" borderId="59" xfId="0" applyNumberFormat="1" applyFont="1" applyFill="1" applyBorder="1" applyAlignment="1">
      <alignment horizontal="center" vertical="center"/>
    </xf>
    <xf numFmtId="1" fontId="14" fillId="2" borderId="62" xfId="0" applyNumberFormat="1" applyFont="1" applyFill="1" applyBorder="1" applyAlignment="1">
      <alignment horizontal="center" vertical="center"/>
    </xf>
    <xf numFmtId="0" fontId="30" fillId="2" borderId="69" xfId="0" applyNumberFormat="1" applyFont="1" applyFill="1" applyBorder="1" applyAlignment="1">
      <alignment horizontal="center" vertical="center"/>
    </xf>
    <xf numFmtId="0" fontId="30" fillId="2" borderId="9" xfId="0" applyNumberFormat="1" applyFont="1" applyFill="1" applyBorder="1" applyAlignment="1">
      <alignment horizontal="center" vertical="center"/>
    </xf>
    <xf numFmtId="0" fontId="30" fillId="2" borderId="9" xfId="0" applyNumberFormat="1" applyFont="1" applyFill="1" applyBorder="1" applyAlignment="1">
      <alignment horizontal="left"/>
    </xf>
    <xf numFmtId="2" fontId="30" fillId="2" borderId="9" xfId="0" applyNumberFormat="1" applyFont="1" applyFill="1" applyBorder="1" applyAlignment="1">
      <alignment horizontal="center" vertical="center"/>
    </xf>
    <xf numFmtId="0" fontId="30" fillId="2" borderId="70" xfId="0" applyNumberFormat="1" applyFont="1" applyFill="1" applyBorder="1" applyAlignment="1">
      <alignment horizontal="center" vertical="center"/>
    </xf>
    <xf numFmtId="0" fontId="31" fillId="2" borderId="34" xfId="0" applyNumberFormat="1" applyFont="1" applyFill="1" applyBorder="1" applyAlignment="1">
      <alignment horizontal="center" vertical="center"/>
    </xf>
    <xf numFmtId="0" fontId="31" fillId="2" borderId="35" xfId="0" applyNumberFormat="1" applyFont="1" applyFill="1" applyBorder="1" applyAlignment="1">
      <alignment horizontal="center" vertical="center"/>
    </xf>
    <xf numFmtId="0" fontId="31" fillId="2" borderId="35" xfId="0" applyNumberFormat="1" applyFont="1" applyFill="1" applyBorder="1" applyAlignment="1">
      <alignment horizontal="left"/>
    </xf>
    <xf numFmtId="2" fontId="32" fillId="2" borderId="35" xfId="0" applyNumberFormat="1" applyFont="1" applyFill="1" applyBorder="1" applyAlignment="1">
      <alignment horizontal="center" vertical="center"/>
    </xf>
    <xf numFmtId="0" fontId="32" fillId="2" borderId="35" xfId="0" applyNumberFormat="1" applyFont="1" applyFill="1" applyBorder="1" applyAlignment="1">
      <alignment horizontal="center" vertical="center"/>
    </xf>
    <xf numFmtId="0" fontId="32" fillId="2" borderId="36" xfId="0" applyNumberFormat="1" applyFont="1" applyFill="1" applyBorder="1" applyAlignment="1">
      <alignment horizontal="center" vertical="center"/>
    </xf>
    <xf numFmtId="0" fontId="15" fillId="2" borderId="0" xfId="0" applyNumberFormat="1" applyFont="1" applyFill="1"/>
    <xf numFmtId="0" fontId="28" fillId="2" borderId="0" xfId="0" applyNumberFormat="1" applyFont="1" applyFill="1"/>
    <xf numFmtId="0" fontId="29" fillId="2" borderId="16" xfId="0" applyNumberFormat="1" applyFont="1" applyFill="1" applyBorder="1" applyAlignment="1">
      <alignment horizontal="center" vertical="center" wrapText="1"/>
    </xf>
    <xf numFmtId="0" fontId="17" fillId="2" borderId="69" xfId="0" applyNumberFormat="1" applyFont="1" applyFill="1" applyBorder="1" applyAlignment="1">
      <alignment horizontal="center" vertical="center"/>
    </xf>
    <xf numFmtId="0" fontId="17" fillId="2" borderId="9" xfId="0" applyNumberFormat="1" applyFont="1" applyFill="1" applyBorder="1" applyAlignment="1">
      <alignment horizontal="center" vertical="center"/>
    </xf>
    <xf numFmtId="0" fontId="17" fillId="2" borderId="9" xfId="0" applyNumberFormat="1" applyFont="1" applyFill="1" applyBorder="1" applyAlignment="1">
      <alignment horizontal="justify" vertical="center" wrapText="1"/>
    </xf>
    <xf numFmtId="2" fontId="17" fillId="2" borderId="9" xfId="0" applyNumberFormat="1" applyFont="1" applyFill="1" applyBorder="1" applyAlignment="1">
      <alignment horizontal="center" vertical="center"/>
    </xf>
    <xf numFmtId="0" fontId="17" fillId="2" borderId="9" xfId="0" applyNumberFormat="1" applyFont="1" applyFill="1" applyBorder="1" applyAlignment="1">
      <alignment horizontal="center" vertical="center" indent="3"/>
    </xf>
    <xf numFmtId="0" fontId="17" fillId="2" borderId="70" xfId="0" applyNumberFormat="1" applyFont="1" applyFill="1" applyBorder="1" applyAlignment="1">
      <alignment horizontal="center" vertical="center"/>
    </xf>
    <xf numFmtId="1" fontId="28" fillId="2" borderId="69" xfId="0" applyNumberFormat="1" applyFont="1" applyFill="1" applyBorder="1" applyAlignment="1">
      <alignment horizontal="center" vertical="center"/>
    </xf>
    <xf numFmtId="1" fontId="28" fillId="2" borderId="9" xfId="0" applyNumberFormat="1" applyFont="1" applyFill="1" applyBorder="1" applyAlignment="1">
      <alignment horizontal="center" vertical="center"/>
    </xf>
    <xf numFmtId="0" fontId="28" fillId="2" borderId="9" xfId="0" applyNumberFormat="1" applyFont="1" applyFill="1" applyBorder="1" applyAlignment="1">
      <alignment horizontal="left" vertical="center" wrapText="1"/>
    </xf>
    <xf numFmtId="0" fontId="28" fillId="2" borderId="9" xfId="0" applyNumberFormat="1" applyFont="1" applyFill="1" applyBorder="1" applyAlignment="1">
      <alignment horizontal="center" vertical="center"/>
    </xf>
    <xf numFmtId="0" fontId="28" fillId="2" borderId="70" xfId="0" applyNumberFormat="1" applyFont="1" applyFill="1" applyBorder="1" applyAlignment="1">
      <alignment horizontal="center" vertical="center"/>
    </xf>
    <xf numFmtId="2" fontId="17" fillId="2" borderId="9" xfId="0" applyNumberFormat="1" applyFont="1" applyFill="1" applyBorder="1" applyAlignment="1">
      <alignment horizontal="center" vertical="center" indent="3"/>
    </xf>
    <xf numFmtId="0" fontId="29" fillId="2" borderId="12" xfId="0" applyNumberFormat="1" applyFont="1" applyFill="1" applyBorder="1" applyAlignment="1">
      <alignment horizontal="center" vertical="center" wrapText="1"/>
    </xf>
    <xf numFmtId="0" fontId="29" fillId="2" borderId="48" xfId="0" applyNumberFormat="1" applyFont="1" applyFill="1" applyBorder="1" applyAlignment="1">
      <alignment horizontal="center" vertical="center" wrapText="1"/>
    </xf>
    <xf numFmtId="0" fontId="29" fillId="2" borderId="56" xfId="0" applyNumberFormat="1" applyFont="1" applyFill="1" applyBorder="1" applyAlignment="1">
      <alignment horizontal="center" vertical="center" wrapText="1"/>
    </xf>
    <xf numFmtId="0" fontId="29" fillId="2" borderId="54" xfId="0" applyNumberFormat="1" applyFont="1" applyFill="1" applyBorder="1" applyAlignment="1">
      <alignment horizontal="center" vertical="center" wrapText="1"/>
    </xf>
    <xf numFmtId="0" fontId="29" fillId="2" borderId="66" xfId="0" applyNumberFormat="1" applyFont="1" applyFill="1" applyBorder="1" applyAlignment="1">
      <alignment horizontal="center" vertical="center" wrapText="1"/>
    </xf>
    <xf numFmtId="1" fontId="14" fillId="2" borderId="67" xfId="0" applyNumberFormat="1" applyFont="1" applyFill="1" applyBorder="1" applyAlignment="1">
      <alignment horizontal="center"/>
    </xf>
    <xf numFmtId="1" fontId="14" fillId="2" borderId="58" xfId="0" applyNumberFormat="1" applyFont="1" applyFill="1" applyBorder="1" applyAlignment="1">
      <alignment horizontal="center"/>
    </xf>
    <xf numFmtId="1" fontId="14" fillId="2" borderId="59" xfId="0" applyNumberFormat="1" applyFont="1" applyFill="1" applyBorder="1" applyAlignment="1">
      <alignment horizontal="center"/>
    </xf>
    <xf numFmtId="1" fontId="14" fillId="2" borderId="60" xfId="0" applyNumberFormat="1" applyFont="1" applyFill="1" applyBorder="1" applyAlignment="1">
      <alignment horizontal="center"/>
    </xf>
    <xf numFmtId="1" fontId="14" fillId="2" borderId="68" xfId="0" applyNumberFormat="1" applyFont="1" applyFill="1" applyBorder="1" applyAlignment="1">
      <alignment horizontal="center"/>
    </xf>
    <xf numFmtId="0" fontId="29" fillId="2" borderId="28" xfId="0" applyNumberFormat="1" applyFont="1" applyFill="1" applyBorder="1" applyAlignment="1">
      <alignment horizontal="center" vertical="center" wrapText="1"/>
    </xf>
    <xf numFmtId="0" fontId="29" fillId="2" borderId="29" xfId="0" applyNumberFormat="1" applyFont="1" applyFill="1" applyBorder="1" applyAlignment="1">
      <alignment horizontal="center" vertical="center" wrapText="1"/>
    </xf>
    <xf numFmtId="0" fontId="29" fillId="2" borderId="64" xfId="0" applyNumberFormat="1" applyFont="1" applyFill="1" applyBorder="1" applyAlignment="1">
      <alignment horizontal="center" vertical="center" wrapText="1"/>
    </xf>
    <xf numFmtId="0" fontId="29" fillId="2" borderId="0" xfId="0" applyNumberFormat="1" applyFont="1" applyFill="1" applyBorder="1" applyAlignment="1">
      <alignment horizontal="center" vertical="center" wrapText="1"/>
    </xf>
    <xf numFmtId="0" fontId="29" fillId="2" borderId="52" xfId="0" applyNumberFormat="1" applyFont="1" applyFill="1" applyBorder="1" applyAlignment="1">
      <alignment horizontal="center" vertical="center" wrapText="1"/>
    </xf>
    <xf numFmtId="0" fontId="29" fillId="2" borderId="65" xfId="0" applyNumberFormat="1" applyFont="1" applyFill="1" applyBorder="1" applyAlignment="1">
      <alignment horizontal="center" vertical="center" wrapText="1"/>
    </xf>
    <xf numFmtId="0" fontId="29" fillId="2" borderId="55" xfId="0" applyNumberFormat="1" applyFont="1" applyFill="1" applyBorder="1" applyAlignment="1">
      <alignment horizontal="center" vertical="center" wrapText="1"/>
    </xf>
    <xf numFmtId="0" fontId="29" fillId="2" borderId="63" xfId="0" applyNumberFormat="1" applyFont="1" applyFill="1" applyBorder="1" applyAlignment="1">
      <alignment horizontal="center" vertical="center" wrapText="1"/>
    </xf>
    <xf numFmtId="0" fontId="29" fillId="2" borderId="7" xfId="0" applyNumberFormat="1" applyFont="1" applyFill="1" applyBorder="1" applyAlignment="1">
      <alignment horizontal="center" vertical="center" wrapText="1"/>
    </xf>
    <xf numFmtId="0" fontId="29" fillId="2" borderId="44" xfId="0" applyNumberFormat="1" applyFont="1" applyFill="1" applyBorder="1" applyAlignment="1">
      <alignment horizontal="center"/>
    </xf>
    <xf numFmtId="0" fontId="29" fillId="2" borderId="45" xfId="0" applyNumberFormat="1" applyFont="1" applyFill="1" applyBorder="1" applyAlignment="1">
      <alignment horizontal="center"/>
    </xf>
    <xf numFmtId="0" fontId="29" fillId="2" borderId="25" xfId="0" applyNumberFormat="1" applyFont="1" applyFill="1" applyBorder="1" applyAlignment="1">
      <alignment horizontal="center" vertical="center" wrapText="1"/>
    </xf>
    <xf numFmtId="0" fontId="28" fillId="2" borderId="0" xfId="0" applyNumberFormat="1" applyFont="1" applyFill="1" applyAlignment="1">
      <alignment horizontal="center"/>
    </xf>
    <xf numFmtId="0" fontId="28" fillId="2" borderId="0" xfId="0" applyNumberFormat="1" applyFont="1" applyFill="1" applyAlignment="1">
      <alignment wrapText="1"/>
    </xf>
    <xf numFmtId="168" fontId="28" fillId="2" borderId="1" xfId="0" applyNumberFormat="1" applyFont="1" applyFill="1" applyBorder="1" applyAlignment="1">
      <alignment horizontal="center"/>
    </xf>
    <xf numFmtId="0" fontId="28" fillId="2" borderId="1" xfId="0" applyNumberFormat="1" applyFont="1" applyFill="1" applyBorder="1" applyAlignment="1">
      <alignment wrapText="1"/>
    </xf>
    <xf numFmtId="164" fontId="28" fillId="2" borderId="0" xfId="0" applyNumberFormat="1" applyFont="1" applyFill="1" applyAlignment="1">
      <alignment horizontal="left" wrapText="1"/>
    </xf>
    <xf numFmtId="0" fontId="27" fillId="2" borderId="0" xfId="0" applyNumberFormat="1" applyFont="1" applyFill="1" applyAlignment="1">
      <alignment horizontal="center" vertical="center"/>
    </xf>
    <xf numFmtId="0" fontId="11" fillId="2" borderId="9" xfId="0" applyNumberFormat="1" applyFont="1" applyFill="1" applyBorder="1" applyAlignment="1">
      <alignment horizontal="center"/>
    </xf>
    <xf numFmtId="0" fontId="11" fillId="2" borderId="9" xfId="0" applyNumberFormat="1" applyFont="1" applyFill="1" applyBorder="1" applyAlignment="1">
      <alignment wrapText="1"/>
    </xf>
    <xf numFmtId="0" fontId="11" fillId="2" borderId="9" xfId="0" applyNumberFormat="1" applyFont="1" applyFill="1" applyBorder="1" applyAlignment="1">
      <alignment horizontal="center" wrapText="1"/>
    </xf>
    <xf numFmtId="0" fontId="11" fillId="2" borderId="9" xfId="0" applyNumberFormat="1" applyFont="1" applyFill="1" applyBorder="1" applyAlignment="1">
      <alignment horizontal="justify" vertical="center" wrapText="1"/>
    </xf>
    <xf numFmtId="171" fontId="11" fillId="2" borderId="9" xfId="0" applyNumberFormat="1" applyFont="1" applyFill="1" applyBorder="1" applyAlignment="1">
      <alignment horizontal="right" vertical="center"/>
    </xf>
    <xf numFmtId="172" fontId="9" fillId="2" borderId="9" xfId="0" applyNumberFormat="1" applyFont="1" applyFill="1" applyBorder="1" applyAlignment="1">
      <alignment horizontal="center" vertical="center" indent="3"/>
    </xf>
    <xf numFmtId="0" fontId="1" fillId="2" borderId="9" xfId="0" applyNumberFormat="1" applyFont="1" applyFill="1" applyBorder="1" applyAlignment="1">
      <alignment horizontal="center" wrapText="1"/>
    </xf>
    <xf numFmtId="171" fontId="1" fillId="2" borderId="9" xfId="0" applyNumberFormat="1" applyFont="1" applyFill="1" applyBorder="1" applyAlignment="1">
      <alignment horizontal="right" vertical="center"/>
    </xf>
    <xf numFmtId="0" fontId="17" fillId="2" borderId="9" xfId="0" applyNumberFormat="1" applyFont="1" applyFill="1" applyBorder="1" applyAlignment="1">
      <alignment horizontal="center" vertical="center" wrapText="1"/>
    </xf>
    <xf numFmtId="0" fontId="34" fillId="2" borderId="9" xfId="0" applyNumberFormat="1" applyFont="1" applyFill="1" applyBorder="1" applyAlignment="1">
      <alignment vertical="center" wrapText="1"/>
    </xf>
    <xf numFmtId="0" fontId="34" fillId="2" borderId="9" xfId="0" applyNumberFormat="1" applyFont="1" applyFill="1" applyBorder="1" applyAlignment="1">
      <alignment horizontal="justify" vertical="center" wrapText="1"/>
    </xf>
    <xf numFmtId="0" fontId="31" fillId="2" borderId="9" xfId="0" applyNumberFormat="1" applyFont="1" applyFill="1" applyBorder="1" applyAlignment="1">
      <alignment horizontal="center" vertical="center"/>
    </xf>
    <xf numFmtId="0" fontId="31" fillId="2" borderId="9" xfId="0" applyNumberFormat="1" applyFont="1" applyFill="1" applyBorder="1" applyAlignment="1">
      <alignment horizontal="left"/>
    </xf>
    <xf numFmtId="0" fontId="32" fillId="2" borderId="9" xfId="0" applyNumberFormat="1" applyFont="1" applyFill="1" applyBorder="1" applyAlignment="1">
      <alignment horizontal="center" vertical="center"/>
    </xf>
    <xf numFmtId="2" fontId="32" fillId="2" borderId="9" xfId="0" applyNumberFormat="1" applyFont="1" applyFill="1" applyBorder="1" applyAlignment="1">
      <alignment horizontal="center" vertical="center"/>
    </xf>
    <xf numFmtId="0" fontId="17" fillId="2" borderId="9" xfId="0" applyNumberFormat="1" applyFont="1" applyFill="1" applyBorder="1" applyAlignment="1">
      <alignment horizontal="left" vertical="center" wrapText="1"/>
    </xf>
    <xf numFmtId="0" fontId="29" fillId="2" borderId="57" xfId="0" applyNumberFormat="1" applyFont="1" applyFill="1" applyBorder="1" applyAlignment="1">
      <alignment horizontal="center" vertical="center" wrapText="1"/>
    </xf>
    <xf numFmtId="0" fontId="29" fillId="2" borderId="3" xfId="0" applyNumberFormat="1" applyFont="1" applyFill="1" applyBorder="1" applyAlignment="1">
      <alignment horizontal="center" vertical="center" wrapText="1"/>
    </xf>
    <xf numFmtId="0" fontId="29" fillId="2" borderId="24" xfId="0" applyNumberFormat="1" applyFont="1" applyFill="1" applyBorder="1" applyAlignment="1">
      <alignment horizontal="center" vertical="center" wrapText="1"/>
    </xf>
    <xf numFmtId="0" fontId="29" fillId="2" borderId="0" xfId="0" applyNumberFormat="1" applyFont="1" applyFill="1" applyAlignment="1">
      <alignment horizontal="center" vertical="center" wrapText="1"/>
    </xf>
    <xf numFmtId="0" fontId="29" fillId="2" borderId="53" xfId="0" applyNumberFormat="1" applyFont="1" applyFill="1" applyBorder="1" applyAlignment="1">
      <alignment horizontal="center" vertical="center" wrapText="1"/>
    </xf>
    <xf numFmtId="0" fontId="29" fillId="2" borderId="17" xfId="0" applyNumberFormat="1" applyFont="1" applyFill="1" applyBorder="1" applyAlignment="1">
      <alignment horizontal="center"/>
    </xf>
    <xf numFmtId="165" fontId="28" fillId="2" borderId="1" xfId="0" applyNumberFormat="1" applyFont="1" applyFill="1" applyBorder="1" applyAlignment="1">
      <alignment horizontal="center"/>
    </xf>
    <xf numFmtId="0" fontId="3" fillId="2" borderId="17" xfId="0" applyNumberFormat="1" applyFont="1" applyFill="1" applyBorder="1" applyAlignment="1">
      <alignment horizontal="center" vertical="center"/>
    </xf>
    <xf numFmtId="0" fontId="28" fillId="2" borderId="9" xfId="0" applyNumberFormat="1" applyFont="1" applyFill="1" applyBorder="1" applyAlignment="1">
      <alignment horizontal="justify" vertical="center" wrapText="1"/>
    </xf>
    <xf numFmtId="0" fontId="16" fillId="2" borderId="9" xfId="0" applyNumberFormat="1" applyFont="1" applyFill="1" applyBorder="1" applyAlignment="1">
      <alignment horizontal="justify" wrapText="1"/>
    </xf>
    <xf numFmtId="0" fontId="11" fillId="2" borderId="9" xfId="0" applyNumberFormat="1" applyFont="1" applyFill="1" applyBorder="1" applyAlignment="1">
      <alignment horizontal="justify" wrapText="1"/>
    </xf>
    <xf numFmtId="0" fontId="18" fillId="2" borderId="9" xfId="0" applyNumberFormat="1" applyFont="1" applyFill="1" applyBorder="1" applyAlignment="1">
      <alignment horizontal="right" vertical="center"/>
    </xf>
    <xf numFmtId="3" fontId="18" fillId="2" borderId="9" xfId="0" applyNumberFormat="1" applyFont="1" applyFill="1" applyBorder="1" applyAlignment="1">
      <alignment horizontal="right" vertical="center"/>
    </xf>
    <xf numFmtId="0" fontId="18" fillId="2" borderId="9" xfId="0" applyNumberFormat="1" applyFont="1" applyFill="1" applyBorder="1" applyAlignment="1">
      <alignment horizontal="justify" vertical="center" wrapText="1"/>
    </xf>
    <xf numFmtId="172" fontId="30" fillId="2" borderId="9" xfId="0" applyNumberFormat="1" applyFont="1" applyFill="1" applyBorder="1" applyAlignment="1">
      <alignment horizontal="center" vertical="center"/>
    </xf>
    <xf numFmtId="172" fontId="32" fillId="2" borderId="9" xfId="0" applyNumberFormat="1" applyFont="1" applyFill="1" applyBorder="1" applyAlignment="1">
      <alignment horizontal="center" vertical="center"/>
    </xf>
    <xf numFmtId="172" fontId="17" fillId="2" borderId="9" xfId="0" applyNumberFormat="1" applyFont="1" applyFill="1" applyBorder="1" applyAlignment="1">
      <alignment horizontal="center" vertical="center" indent="3"/>
    </xf>
    <xf numFmtId="173" fontId="1" fillId="2" borderId="9" xfId="0" applyNumberFormat="1" applyFont="1" applyFill="1" applyBorder="1" applyAlignment="1">
      <alignment horizontal="right" vertical="center"/>
    </xf>
    <xf numFmtId="172" fontId="1" fillId="2" borderId="9" xfId="0" applyNumberFormat="1" applyFont="1" applyFill="1" applyBorder="1" applyAlignment="1">
      <alignment horizontal="right" vertical="center"/>
    </xf>
    <xf numFmtId="171" fontId="10" fillId="2" borderId="9" xfId="0" applyNumberFormat="1" applyFont="1" applyFill="1" applyBorder="1" applyAlignment="1">
      <alignment horizontal="right" vertical="center"/>
    </xf>
    <xf numFmtId="172" fontId="10" fillId="2" borderId="9" xfId="0" applyNumberFormat="1" applyFont="1" applyFill="1" applyBorder="1" applyAlignment="1">
      <alignment horizontal="righ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BV53"/>
  <sheetViews>
    <sheetView view="pageBreakPreview" topLeftCell="A39" zoomScale="164" zoomScaleNormal="100" zoomScaleSheetLayoutView="164" workbookViewId="0">
      <selection activeCell="L39" sqref="L39:AU39"/>
    </sheetView>
  </sheetViews>
  <sheetFormatPr defaultColWidth="10.33203125" defaultRowHeight="11.25" x14ac:dyDescent="0.2"/>
  <cols>
    <col min="1" max="1" width="2.33203125" style="4" customWidth="1"/>
    <col min="2" max="2" width="1.1640625" style="4" customWidth="1"/>
    <col min="3" max="3" width="2.6640625" style="4" customWidth="1"/>
    <col min="4" max="9" width="2.33203125" style="4" customWidth="1"/>
    <col min="10" max="10" width="2.1640625" style="4" customWidth="1"/>
    <col min="11" max="11" width="0.1640625" style="4" customWidth="1"/>
    <col min="12" max="12" width="2.33203125" style="4" customWidth="1"/>
    <col min="13" max="13" width="0.33203125" style="4" customWidth="1"/>
    <col min="14" max="14" width="2" style="4" customWidth="1"/>
    <col min="15" max="19" width="2.33203125" style="4" customWidth="1"/>
    <col min="20" max="20" width="2.1640625" style="4" customWidth="1"/>
    <col min="21" max="21" width="0.1640625" style="4" customWidth="1"/>
    <col min="22" max="22" width="2.1640625" style="4" customWidth="1"/>
    <col min="23" max="23" width="0.1640625" style="4" customWidth="1"/>
    <col min="24" max="55" width="2.33203125" style="4" customWidth="1"/>
    <col min="56" max="56" width="3.33203125" style="4" customWidth="1"/>
    <col min="57" max="61" width="2.33203125" style="4" customWidth="1"/>
    <col min="62" max="62" width="3" style="4" customWidth="1"/>
    <col min="63" max="70" width="2.33203125" style="4" customWidth="1"/>
    <col min="71" max="71" width="2.5" style="4" customWidth="1"/>
    <col min="72" max="74" width="2.33203125" style="4" customWidth="1"/>
  </cols>
  <sheetData>
    <row r="1" spans="1:74" hidden="1" x14ac:dyDescent="0.2"/>
    <row r="2" spans="1:74" s="4" customFormat="1" ht="15.75" customHeight="1" x14ac:dyDescent="0.2">
      <c r="A2" s="110" t="s">
        <v>481</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row>
    <row r="3" spans="1:74" s="4" customFormat="1" ht="15" customHeight="1" x14ac:dyDescent="0.2">
      <c r="A3" s="110" t="s">
        <v>482</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row>
    <row r="4" spans="1:74" hidden="1" x14ac:dyDescent="0.2"/>
    <row r="5" spans="1:74" hidden="1" x14ac:dyDescent="0.2"/>
    <row r="6" spans="1:74" s="41" customFormat="1" ht="12.75" customHeight="1" x14ac:dyDescent="0.2">
      <c r="A6" s="41" t="s">
        <v>6</v>
      </c>
      <c r="C6" s="111">
        <v>100000</v>
      </c>
      <c r="D6" s="111"/>
      <c r="E6" s="111"/>
      <c r="F6" s="111"/>
      <c r="G6" s="111"/>
      <c r="H6" s="111"/>
      <c r="I6" s="111"/>
      <c r="J6" s="111"/>
      <c r="N6" s="112" t="s">
        <v>7</v>
      </c>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row>
    <row r="7" spans="1:74" s="41" customFormat="1" ht="12.75" customHeight="1" x14ac:dyDescent="0.2">
      <c r="C7" s="42" t="s">
        <v>404</v>
      </c>
      <c r="D7" s="42"/>
      <c r="E7" s="42"/>
      <c r="F7" s="42"/>
      <c r="G7" s="42"/>
      <c r="H7" s="42"/>
      <c r="I7" s="42"/>
      <c r="J7" s="42"/>
      <c r="M7" s="113" t="s">
        <v>405</v>
      </c>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row>
    <row r="8" spans="1:74" s="41" customFormat="1" ht="4.9000000000000004" customHeight="1" x14ac:dyDescent="0.2"/>
    <row r="9" spans="1:74" s="41" customFormat="1" ht="12.75" customHeight="1" thickBot="1" x14ac:dyDescent="0.25">
      <c r="A9" s="80" t="s">
        <v>483</v>
      </c>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row>
    <row r="10" spans="1:74" s="41" customFormat="1" ht="12.75" customHeight="1" x14ac:dyDescent="0.2">
      <c r="A10" s="95" t="s">
        <v>21</v>
      </c>
      <c r="B10" s="95"/>
      <c r="C10" s="95"/>
      <c r="D10" s="102" t="s">
        <v>484</v>
      </c>
      <c r="E10" s="102"/>
      <c r="F10" s="102"/>
      <c r="G10" s="102"/>
      <c r="H10" s="102"/>
      <c r="I10" s="102"/>
      <c r="J10" s="102"/>
      <c r="K10" s="102"/>
      <c r="L10" s="105" t="s">
        <v>485</v>
      </c>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c r="AX10" s="105"/>
      <c r="AY10" s="105"/>
      <c r="AZ10" s="105"/>
      <c r="BA10" s="105"/>
      <c r="BB10" s="106" t="s">
        <v>411</v>
      </c>
      <c r="BC10" s="106"/>
      <c r="BD10" s="106"/>
      <c r="BE10" s="106"/>
      <c r="BF10" s="106"/>
      <c r="BG10" s="106"/>
      <c r="BH10" s="106"/>
      <c r="BI10" s="106"/>
      <c r="BJ10" s="106"/>
      <c r="BK10" s="106"/>
      <c r="BL10" s="106"/>
      <c r="BM10" s="106"/>
      <c r="BN10" s="106"/>
      <c r="BO10" s="106"/>
      <c r="BP10" s="106"/>
      <c r="BQ10" s="106"/>
      <c r="BR10" s="106"/>
      <c r="BS10" s="106"/>
      <c r="BT10" s="106"/>
      <c r="BU10" s="106"/>
      <c r="BV10" s="106"/>
    </row>
    <row r="11" spans="1:74" s="41" customFormat="1" ht="12.75" customHeight="1" x14ac:dyDescent="0.2">
      <c r="A11" s="96"/>
      <c r="B11" s="97"/>
      <c r="C11" s="98"/>
      <c r="D11" s="103"/>
      <c r="E11" s="97"/>
      <c r="F11" s="97"/>
      <c r="G11" s="97"/>
      <c r="H11" s="97"/>
      <c r="I11" s="97"/>
      <c r="J11" s="97"/>
      <c r="K11" s="98"/>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c r="AL11" s="97"/>
      <c r="AM11" s="97"/>
      <c r="AN11" s="97"/>
      <c r="AO11" s="97"/>
      <c r="AP11" s="97"/>
      <c r="AQ11" s="97"/>
      <c r="AR11" s="97"/>
      <c r="AS11" s="97"/>
      <c r="AT11" s="97"/>
      <c r="AU11" s="97"/>
      <c r="AV11" s="97"/>
      <c r="AW11" s="97"/>
      <c r="AX11" s="97"/>
      <c r="AY11" s="97"/>
      <c r="AZ11" s="97"/>
      <c r="BA11" s="98"/>
      <c r="BB11" s="107" t="s">
        <v>412</v>
      </c>
      <c r="BC11" s="107"/>
      <c r="BD11" s="107"/>
      <c r="BE11" s="107"/>
      <c r="BF11" s="107"/>
      <c r="BG11" s="107"/>
      <c r="BH11" s="107"/>
      <c r="BI11" s="107" t="s">
        <v>413</v>
      </c>
      <c r="BJ11" s="107"/>
      <c r="BK11" s="107"/>
      <c r="BL11" s="107"/>
      <c r="BM11" s="107"/>
      <c r="BN11" s="107"/>
      <c r="BO11" s="107"/>
      <c r="BP11" s="108" t="s">
        <v>414</v>
      </c>
      <c r="BQ11" s="108"/>
      <c r="BR11" s="108"/>
      <c r="BS11" s="108"/>
      <c r="BT11" s="108"/>
      <c r="BU11" s="108"/>
      <c r="BV11" s="108"/>
    </row>
    <row r="12" spans="1:74" s="41" customFormat="1" ht="12.75" customHeight="1" thickBot="1" x14ac:dyDescent="0.25">
      <c r="A12" s="99"/>
      <c r="B12" s="100"/>
      <c r="C12" s="101"/>
      <c r="D12" s="104"/>
      <c r="E12" s="100"/>
      <c r="F12" s="100"/>
      <c r="G12" s="100"/>
      <c r="H12" s="100"/>
      <c r="I12" s="100"/>
      <c r="J12" s="100"/>
      <c r="K12" s="101"/>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1"/>
      <c r="BB12" s="104"/>
      <c r="BC12" s="100"/>
      <c r="BD12" s="100"/>
      <c r="BE12" s="100"/>
      <c r="BF12" s="100"/>
      <c r="BG12" s="100"/>
      <c r="BH12" s="101"/>
      <c r="BI12" s="104"/>
      <c r="BJ12" s="100"/>
      <c r="BK12" s="100"/>
      <c r="BL12" s="100"/>
      <c r="BM12" s="100"/>
      <c r="BN12" s="100"/>
      <c r="BO12" s="101"/>
      <c r="BP12" s="104"/>
      <c r="BQ12" s="100"/>
      <c r="BR12" s="100"/>
      <c r="BS12" s="100"/>
      <c r="BT12" s="100"/>
      <c r="BU12" s="100"/>
      <c r="BV12" s="109"/>
    </row>
    <row r="13" spans="1:74" s="4" customFormat="1" ht="11.25" customHeight="1" thickBot="1" x14ac:dyDescent="0.25">
      <c r="A13" s="75">
        <v>1</v>
      </c>
      <c r="B13" s="75"/>
      <c r="C13" s="75"/>
      <c r="D13" s="76">
        <v>2</v>
      </c>
      <c r="E13" s="76"/>
      <c r="F13" s="76"/>
      <c r="G13" s="76"/>
      <c r="H13" s="76"/>
      <c r="I13" s="76"/>
      <c r="J13" s="76"/>
      <c r="K13" s="76"/>
      <c r="L13" s="77">
        <v>3</v>
      </c>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6">
        <v>4</v>
      </c>
      <c r="BC13" s="76"/>
      <c r="BD13" s="76"/>
      <c r="BE13" s="76"/>
      <c r="BF13" s="76"/>
      <c r="BG13" s="76"/>
      <c r="BH13" s="76"/>
      <c r="BI13" s="76">
        <v>5</v>
      </c>
      <c r="BJ13" s="76"/>
      <c r="BK13" s="76"/>
      <c r="BL13" s="76"/>
      <c r="BM13" s="76"/>
      <c r="BN13" s="76"/>
      <c r="BO13" s="76"/>
      <c r="BP13" s="94">
        <v>6</v>
      </c>
      <c r="BQ13" s="94"/>
      <c r="BR13" s="94"/>
      <c r="BS13" s="94"/>
      <c r="BT13" s="94"/>
      <c r="BU13" s="94"/>
      <c r="BV13" s="94"/>
    </row>
    <row r="14" spans="1:74" s="14" customFormat="1" ht="27" customHeight="1" thickBot="1" x14ac:dyDescent="0.25">
      <c r="A14" s="85">
        <v>1</v>
      </c>
      <c r="B14" s="85"/>
      <c r="C14" s="85"/>
      <c r="D14" s="86">
        <v>110150</v>
      </c>
      <c r="E14" s="86"/>
      <c r="F14" s="86"/>
      <c r="G14" s="86"/>
      <c r="H14" s="86"/>
      <c r="I14" s="86"/>
      <c r="J14" s="86"/>
      <c r="K14" s="86"/>
      <c r="L14" s="87" t="s">
        <v>14</v>
      </c>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8"/>
      <c r="BC14" s="88"/>
      <c r="BD14" s="88"/>
      <c r="BE14" s="88"/>
      <c r="BF14" s="88"/>
      <c r="BG14" s="88"/>
      <c r="BH14" s="88"/>
      <c r="BI14" s="90">
        <v>212.32</v>
      </c>
      <c r="BJ14" s="90"/>
      <c r="BK14" s="90"/>
      <c r="BL14" s="90"/>
      <c r="BM14" s="90"/>
      <c r="BN14" s="90"/>
      <c r="BO14" s="90"/>
      <c r="BP14" s="91"/>
      <c r="BQ14" s="91"/>
      <c r="BR14" s="91"/>
      <c r="BS14" s="91"/>
      <c r="BT14" s="91"/>
      <c r="BU14" s="91"/>
      <c r="BV14" s="91"/>
    </row>
    <row r="15" spans="1:74" s="14" customFormat="1" ht="11.25" customHeight="1" thickBot="1" x14ac:dyDescent="0.25">
      <c r="A15" s="85">
        <v>2</v>
      </c>
      <c r="B15" s="85"/>
      <c r="C15" s="85"/>
      <c r="D15" s="86">
        <v>110180</v>
      </c>
      <c r="E15" s="86"/>
      <c r="F15" s="86"/>
      <c r="G15" s="86"/>
      <c r="H15" s="86"/>
      <c r="I15" s="86"/>
      <c r="J15" s="86"/>
      <c r="K15" s="86"/>
      <c r="L15" s="87" t="s">
        <v>122</v>
      </c>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7"/>
      <c r="AR15" s="87"/>
      <c r="AS15" s="87"/>
      <c r="AT15" s="87"/>
      <c r="AU15" s="87"/>
      <c r="AV15" s="87"/>
      <c r="AW15" s="87"/>
      <c r="AX15" s="87"/>
      <c r="AY15" s="87"/>
      <c r="AZ15" s="87"/>
      <c r="BA15" s="87"/>
      <c r="BB15" s="88"/>
      <c r="BC15" s="88"/>
      <c r="BD15" s="88"/>
      <c r="BE15" s="88"/>
      <c r="BF15" s="88"/>
      <c r="BG15" s="88"/>
      <c r="BH15" s="88"/>
      <c r="BI15" s="88"/>
      <c r="BJ15" s="88"/>
      <c r="BK15" s="88"/>
      <c r="BL15" s="88"/>
      <c r="BM15" s="88"/>
      <c r="BN15" s="88"/>
      <c r="BO15" s="88"/>
      <c r="BP15" s="93">
        <v>0</v>
      </c>
      <c r="BQ15" s="93"/>
      <c r="BR15" s="93"/>
      <c r="BS15" s="93"/>
      <c r="BT15" s="93"/>
      <c r="BU15" s="93"/>
      <c r="BV15" s="93"/>
    </row>
    <row r="16" spans="1:74" s="14" customFormat="1" ht="11.25" customHeight="1" thickBot="1" x14ac:dyDescent="0.25">
      <c r="A16" s="85">
        <v>3</v>
      </c>
      <c r="B16" s="85"/>
      <c r="C16" s="85"/>
      <c r="D16" s="86">
        <v>113241</v>
      </c>
      <c r="E16" s="86"/>
      <c r="F16" s="86"/>
      <c r="G16" s="86"/>
      <c r="H16" s="86"/>
      <c r="I16" s="86"/>
      <c r="J16" s="86"/>
      <c r="K16" s="86"/>
      <c r="L16" s="87" t="s">
        <v>138</v>
      </c>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7"/>
      <c r="AR16" s="87"/>
      <c r="AS16" s="87"/>
      <c r="AT16" s="87"/>
      <c r="AU16" s="87"/>
      <c r="AV16" s="87"/>
      <c r="AW16" s="87"/>
      <c r="AX16" s="87"/>
      <c r="AY16" s="87"/>
      <c r="AZ16" s="87"/>
      <c r="BA16" s="87"/>
      <c r="BB16" s="90">
        <v>224.3</v>
      </c>
      <c r="BC16" s="90"/>
      <c r="BD16" s="90"/>
      <c r="BE16" s="90"/>
      <c r="BF16" s="90"/>
      <c r="BG16" s="90"/>
      <c r="BH16" s="90"/>
      <c r="BI16" s="88"/>
      <c r="BJ16" s="88"/>
      <c r="BK16" s="88"/>
      <c r="BL16" s="88"/>
      <c r="BM16" s="88"/>
      <c r="BN16" s="88"/>
      <c r="BO16" s="88"/>
      <c r="BP16" s="91"/>
      <c r="BQ16" s="91"/>
      <c r="BR16" s="91"/>
      <c r="BS16" s="91"/>
      <c r="BT16" s="91"/>
      <c r="BU16" s="91"/>
      <c r="BV16" s="91"/>
    </row>
    <row r="17" spans="1:74" s="14" customFormat="1" ht="11.25" customHeight="1" thickBot="1" x14ac:dyDescent="0.25">
      <c r="A17" s="85">
        <v>4</v>
      </c>
      <c r="B17" s="85"/>
      <c r="C17" s="85"/>
      <c r="D17" s="86">
        <v>113242</v>
      </c>
      <c r="E17" s="86"/>
      <c r="F17" s="86"/>
      <c r="G17" s="86"/>
      <c r="H17" s="86"/>
      <c r="I17" s="86"/>
      <c r="J17" s="86"/>
      <c r="K17" s="86"/>
      <c r="L17" s="87" t="s">
        <v>155</v>
      </c>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c r="BB17" s="90">
        <v>225</v>
      </c>
      <c r="BC17" s="90"/>
      <c r="BD17" s="90"/>
      <c r="BE17" s="90"/>
      <c r="BF17" s="90"/>
      <c r="BG17" s="90"/>
      <c r="BH17" s="90"/>
      <c r="BI17" s="88"/>
      <c r="BJ17" s="88"/>
      <c r="BK17" s="88"/>
      <c r="BL17" s="88"/>
      <c r="BM17" s="88"/>
      <c r="BN17" s="88"/>
      <c r="BO17" s="88"/>
      <c r="BP17" s="91"/>
      <c r="BQ17" s="91"/>
      <c r="BR17" s="91"/>
      <c r="BS17" s="91"/>
      <c r="BT17" s="91"/>
      <c r="BU17" s="91"/>
      <c r="BV17" s="91"/>
    </row>
    <row r="18" spans="1:74" s="14" customFormat="1" ht="11.25" customHeight="1" thickBot="1" x14ac:dyDescent="0.25">
      <c r="A18" s="85">
        <v>5</v>
      </c>
      <c r="B18" s="85"/>
      <c r="C18" s="85"/>
      <c r="D18" s="86">
        <v>114040</v>
      </c>
      <c r="E18" s="86"/>
      <c r="F18" s="86"/>
      <c r="G18" s="86"/>
      <c r="H18" s="86"/>
      <c r="I18" s="86"/>
      <c r="J18" s="86"/>
      <c r="K18" s="86"/>
      <c r="L18" s="87" t="s">
        <v>167</v>
      </c>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90">
        <v>224.85</v>
      </c>
      <c r="BC18" s="90"/>
      <c r="BD18" s="90"/>
      <c r="BE18" s="90"/>
      <c r="BF18" s="90"/>
      <c r="BG18" s="90"/>
      <c r="BH18" s="90"/>
      <c r="BI18" s="88"/>
      <c r="BJ18" s="88"/>
      <c r="BK18" s="88"/>
      <c r="BL18" s="88"/>
      <c r="BM18" s="88"/>
      <c r="BN18" s="88"/>
      <c r="BO18" s="88"/>
      <c r="BP18" s="91"/>
      <c r="BQ18" s="91"/>
      <c r="BR18" s="91"/>
      <c r="BS18" s="91"/>
      <c r="BT18" s="91"/>
      <c r="BU18" s="91"/>
      <c r="BV18" s="91"/>
    </row>
    <row r="19" spans="1:74" s="14" customFormat="1" ht="11.25" customHeight="1" thickBot="1" x14ac:dyDescent="0.25">
      <c r="A19" s="85">
        <v>6</v>
      </c>
      <c r="B19" s="85"/>
      <c r="C19" s="85"/>
      <c r="D19" s="86">
        <v>117425</v>
      </c>
      <c r="E19" s="86"/>
      <c r="F19" s="86"/>
      <c r="G19" s="86"/>
      <c r="H19" s="86"/>
      <c r="I19" s="86"/>
      <c r="J19" s="86"/>
      <c r="K19" s="86"/>
      <c r="L19" s="87" t="s">
        <v>192</v>
      </c>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88"/>
      <c r="BC19" s="88"/>
      <c r="BD19" s="88"/>
      <c r="BE19" s="88"/>
      <c r="BF19" s="88"/>
      <c r="BG19" s="88"/>
      <c r="BH19" s="88"/>
      <c r="BI19" s="88"/>
      <c r="BJ19" s="88"/>
      <c r="BK19" s="88"/>
      <c r="BL19" s="88"/>
      <c r="BM19" s="88"/>
      <c r="BN19" s="88"/>
      <c r="BO19" s="88"/>
      <c r="BP19" s="89">
        <v>111.85</v>
      </c>
      <c r="BQ19" s="89"/>
      <c r="BR19" s="89"/>
      <c r="BS19" s="89"/>
      <c r="BT19" s="89"/>
      <c r="BU19" s="89"/>
      <c r="BV19" s="89"/>
    </row>
    <row r="20" spans="1:74" s="14" customFormat="1" ht="11.25" customHeight="1" thickBot="1" x14ac:dyDescent="0.25">
      <c r="A20" s="85">
        <v>7</v>
      </c>
      <c r="B20" s="85"/>
      <c r="C20" s="85"/>
      <c r="D20" s="86">
        <v>117680</v>
      </c>
      <c r="E20" s="86"/>
      <c r="F20" s="86"/>
      <c r="G20" s="86"/>
      <c r="H20" s="86"/>
      <c r="I20" s="86"/>
      <c r="J20" s="86"/>
      <c r="K20" s="86"/>
      <c r="L20" s="87" t="s">
        <v>211</v>
      </c>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90">
        <v>225</v>
      </c>
      <c r="BC20" s="90"/>
      <c r="BD20" s="90"/>
      <c r="BE20" s="90"/>
      <c r="BF20" s="90"/>
      <c r="BG20" s="90"/>
      <c r="BH20" s="90"/>
      <c r="BI20" s="88"/>
      <c r="BJ20" s="88"/>
      <c r="BK20" s="88"/>
      <c r="BL20" s="88"/>
      <c r="BM20" s="88"/>
      <c r="BN20" s="88"/>
      <c r="BO20" s="88"/>
      <c r="BP20" s="91"/>
      <c r="BQ20" s="91"/>
      <c r="BR20" s="91"/>
      <c r="BS20" s="91"/>
      <c r="BT20" s="91"/>
      <c r="BU20" s="91"/>
      <c r="BV20" s="91"/>
    </row>
    <row r="21" spans="1:74" s="14" customFormat="1" ht="11.25" customHeight="1" thickBot="1" x14ac:dyDescent="0.25">
      <c r="A21" s="85">
        <v>8</v>
      </c>
      <c r="B21" s="85"/>
      <c r="C21" s="85"/>
      <c r="D21" s="86">
        <v>117693</v>
      </c>
      <c r="E21" s="86"/>
      <c r="F21" s="86"/>
      <c r="G21" s="86"/>
      <c r="H21" s="86"/>
      <c r="I21" s="86"/>
      <c r="J21" s="86"/>
      <c r="K21" s="86"/>
      <c r="L21" s="87" t="s">
        <v>226</v>
      </c>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90">
        <v>212.3</v>
      </c>
      <c r="BC21" s="90"/>
      <c r="BD21" s="90"/>
      <c r="BE21" s="90"/>
      <c r="BF21" s="90"/>
      <c r="BG21" s="90"/>
      <c r="BH21" s="90"/>
      <c r="BI21" s="88"/>
      <c r="BJ21" s="88"/>
      <c r="BK21" s="88"/>
      <c r="BL21" s="88"/>
      <c r="BM21" s="88"/>
      <c r="BN21" s="88"/>
      <c r="BO21" s="88"/>
      <c r="BP21" s="91"/>
      <c r="BQ21" s="91"/>
      <c r="BR21" s="91"/>
      <c r="BS21" s="91"/>
      <c r="BT21" s="91"/>
      <c r="BU21" s="91"/>
      <c r="BV21" s="91"/>
    </row>
    <row r="22" spans="1:74" s="14" customFormat="1" ht="11.25" customHeight="1" thickBot="1" x14ac:dyDescent="0.25">
      <c r="A22" s="85">
        <v>9</v>
      </c>
      <c r="B22" s="85"/>
      <c r="C22" s="85"/>
      <c r="D22" s="86">
        <v>118600</v>
      </c>
      <c r="E22" s="86"/>
      <c r="F22" s="86"/>
      <c r="G22" s="86"/>
      <c r="H22" s="86"/>
      <c r="I22" s="86"/>
      <c r="J22" s="86"/>
      <c r="K22" s="86"/>
      <c r="L22" s="87" t="s">
        <v>252</v>
      </c>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c r="BB22" s="88"/>
      <c r="BC22" s="88"/>
      <c r="BD22" s="88"/>
      <c r="BE22" s="88"/>
      <c r="BF22" s="88"/>
      <c r="BG22" s="88"/>
      <c r="BH22" s="88"/>
      <c r="BI22" s="92">
        <v>0</v>
      </c>
      <c r="BJ22" s="92"/>
      <c r="BK22" s="92"/>
      <c r="BL22" s="92"/>
      <c r="BM22" s="92"/>
      <c r="BN22" s="92"/>
      <c r="BO22" s="92"/>
      <c r="BP22" s="91"/>
      <c r="BQ22" s="91"/>
      <c r="BR22" s="91"/>
      <c r="BS22" s="91"/>
      <c r="BT22" s="91"/>
      <c r="BU22" s="91"/>
      <c r="BV22" s="91"/>
    </row>
    <row r="23" spans="1:74" s="14" customFormat="1" ht="21.75" customHeight="1" thickBot="1" x14ac:dyDescent="0.25">
      <c r="A23" s="85">
        <v>10</v>
      </c>
      <c r="B23" s="85"/>
      <c r="C23" s="85"/>
      <c r="D23" s="86">
        <v>120160</v>
      </c>
      <c r="E23" s="86"/>
      <c r="F23" s="86"/>
      <c r="G23" s="86"/>
      <c r="H23" s="86"/>
      <c r="I23" s="86"/>
      <c r="J23" s="86"/>
      <c r="K23" s="86"/>
      <c r="L23" s="87" t="s">
        <v>266</v>
      </c>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c r="AT23" s="87"/>
      <c r="AU23" s="87"/>
      <c r="AV23" s="87"/>
      <c r="AW23" s="87"/>
      <c r="AX23" s="87"/>
      <c r="AY23" s="87"/>
      <c r="AZ23" s="87"/>
      <c r="BA23" s="87"/>
      <c r="BB23" s="90">
        <v>219.37</v>
      </c>
      <c r="BC23" s="90"/>
      <c r="BD23" s="90"/>
      <c r="BE23" s="90"/>
      <c r="BF23" s="90"/>
      <c r="BG23" s="90"/>
      <c r="BH23" s="90"/>
      <c r="BI23" s="88"/>
      <c r="BJ23" s="88"/>
      <c r="BK23" s="88"/>
      <c r="BL23" s="88"/>
      <c r="BM23" s="88"/>
      <c r="BN23" s="88"/>
      <c r="BO23" s="88"/>
      <c r="BP23" s="91"/>
      <c r="BQ23" s="91"/>
      <c r="BR23" s="91"/>
      <c r="BS23" s="91"/>
      <c r="BT23" s="91"/>
      <c r="BU23" s="91"/>
      <c r="BV23" s="91"/>
    </row>
    <row r="24" spans="1:74" s="14" customFormat="1" ht="11.25" customHeight="1" thickBot="1" x14ac:dyDescent="0.25">
      <c r="A24" s="85">
        <v>11</v>
      </c>
      <c r="B24" s="85"/>
      <c r="C24" s="85"/>
      <c r="D24" s="86">
        <v>120180</v>
      </c>
      <c r="E24" s="86"/>
      <c r="F24" s="86"/>
      <c r="G24" s="86"/>
      <c r="H24" s="86"/>
      <c r="I24" s="86"/>
      <c r="J24" s="86"/>
      <c r="K24" s="86"/>
      <c r="L24" s="87" t="s">
        <v>122</v>
      </c>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8"/>
      <c r="BC24" s="88"/>
      <c r="BD24" s="88"/>
      <c r="BE24" s="88"/>
      <c r="BF24" s="88"/>
      <c r="BG24" s="88"/>
      <c r="BH24" s="88"/>
      <c r="BI24" s="88"/>
      <c r="BJ24" s="88"/>
      <c r="BK24" s="88"/>
      <c r="BL24" s="88"/>
      <c r="BM24" s="88"/>
      <c r="BN24" s="88"/>
      <c r="BO24" s="88"/>
      <c r="BP24" s="93">
        <v>90.3</v>
      </c>
      <c r="BQ24" s="93"/>
      <c r="BR24" s="93"/>
      <c r="BS24" s="93"/>
      <c r="BT24" s="93"/>
      <c r="BU24" s="93"/>
      <c r="BV24" s="93"/>
    </row>
    <row r="25" spans="1:74" s="14" customFormat="1" ht="11.25" customHeight="1" thickBot="1" x14ac:dyDescent="0.25">
      <c r="A25" s="85">
        <v>12</v>
      </c>
      <c r="B25" s="85"/>
      <c r="C25" s="85"/>
      <c r="D25" s="86">
        <v>123210</v>
      </c>
      <c r="E25" s="86"/>
      <c r="F25" s="86"/>
      <c r="G25" s="86"/>
      <c r="H25" s="86"/>
      <c r="I25" s="86"/>
      <c r="J25" s="86"/>
      <c r="K25" s="86"/>
      <c r="L25" s="87" t="s">
        <v>289</v>
      </c>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8"/>
      <c r="BC25" s="88"/>
      <c r="BD25" s="88"/>
      <c r="BE25" s="88"/>
      <c r="BF25" s="88"/>
      <c r="BG25" s="88"/>
      <c r="BH25" s="88"/>
      <c r="BI25" s="88"/>
      <c r="BJ25" s="88"/>
      <c r="BK25" s="88"/>
      <c r="BL25" s="88"/>
      <c r="BM25" s="88"/>
      <c r="BN25" s="88"/>
      <c r="BO25" s="88"/>
      <c r="BP25" s="89">
        <v>138.5</v>
      </c>
      <c r="BQ25" s="89"/>
      <c r="BR25" s="89"/>
      <c r="BS25" s="89"/>
      <c r="BT25" s="89"/>
      <c r="BU25" s="89"/>
      <c r="BV25" s="89"/>
    </row>
    <row r="26" spans="1:74" s="14" customFormat="1" ht="21.75" customHeight="1" thickBot="1" x14ac:dyDescent="0.25">
      <c r="A26" s="85">
        <v>13</v>
      </c>
      <c r="B26" s="85"/>
      <c r="C26" s="85"/>
      <c r="D26" s="86">
        <v>130160</v>
      </c>
      <c r="E26" s="86"/>
      <c r="F26" s="86"/>
      <c r="G26" s="86"/>
      <c r="H26" s="86"/>
      <c r="I26" s="86"/>
      <c r="J26" s="86"/>
      <c r="K26" s="86"/>
      <c r="L26" s="87" t="s">
        <v>266</v>
      </c>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7"/>
      <c r="AL26" s="87"/>
      <c r="AM26" s="87"/>
      <c r="AN26" s="87"/>
      <c r="AO26" s="87"/>
      <c r="AP26" s="87"/>
      <c r="AQ26" s="87"/>
      <c r="AR26" s="87"/>
      <c r="AS26" s="87"/>
      <c r="AT26" s="87"/>
      <c r="AU26" s="87"/>
      <c r="AV26" s="87"/>
      <c r="AW26" s="87"/>
      <c r="AX26" s="87"/>
      <c r="AY26" s="87"/>
      <c r="AZ26" s="87"/>
      <c r="BA26" s="87"/>
      <c r="BB26" s="90">
        <v>219.2</v>
      </c>
      <c r="BC26" s="90"/>
      <c r="BD26" s="90"/>
      <c r="BE26" s="90"/>
      <c r="BF26" s="90"/>
      <c r="BG26" s="90"/>
      <c r="BH26" s="90"/>
      <c r="BI26" s="88"/>
      <c r="BJ26" s="88"/>
      <c r="BK26" s="88"/>
      <c r="BL26" s="88"/>
      <c r="BM26" s="88"/>
      <c r="BN26" s="88"/>
      <c r="BO26" s="88"/>
      <c r="BP26" s="91"/>
      <c r="BQ26" s="91"/>
      <c r="BR26" s="91"/>
      <c r="BS26" s="91"/>
      <c r="BT26" s="91"/>
      <c r="BU26" s="91"/>
      <c r="BV26" s="91"/>
    </row>
    <row r="27" spans="1:74" s="14" customFormat="1" ht="11.25" customHeight="1" thickBot="1" x14ac:dyDescent="0.25">
      <c r="A27" s="85">
        <v>14</v>
      </c>
      <c r="B27" s="85"/>
      <c r="C27" s="85"/>
      <c r="D27" s="86">
        <v>130180</v>
      </c>
      <c r="E27" s="86"/>
      <c r="F27" s="86"/>
      <c r="G27" s="86"/>
      <c r="H27" s="86"/>
      <c r="I27" s="86"/>
      <c r="J27" s="86"/>
      <c r="K27" s="86"/>
      <c r="L27" s="87" t="s">
        <v>122</v>
      </c>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7"/>
      <c r="AL27" s="87"/>
      <c r="AM27" s="87"/>
      <c r="AN27" s="87"/>
      <c r="AO27" s="87"/>
      <c r="AP27" s="87"/>
      <c r="AQ27" s="87"/>
      <c r="AR27" s="87"/>
      <c r="AS27" s="87"/>
      <c r="AT27" s="87"/>
      <c r="AU27" s="87"/>
      <c r="AV27" s="87"/>
      <c r="AW27" s="87"/>
      <c r="AX27" s="87"/>
      <c r="AY27" s="87"/>
      <c r="AZ27" s="87"/>
      <c r="BA27" s="87"/>
      <c r="BB27" s="88"/>
      <c r="BC27" s="88"/>
      <c r="BD27" s="88"/>
      <c r="BE27" s="88"/>
      <c r="BF27" s="88"/>
      <c r="BG27" s="88"/>
      <c r="BH27" s="88"/>
      <c r="BI27" s="92">
        <v>0</v>
      </c>
      <c r="BJ27" s="92"/>
      <c r="BK27" s="92"/>
      <c r="BL27" s="92"/>
      <c r="BM27" s="92"/>
      <c r="BN27" s="92"/>
      <c r="BO27" s="92"/>
      <c r="BP27" s="91"/>
      <c r="BQ27" s="91"/>
      <c r="BR27" s="91"/>
      <c r="BS27" s="91"/>
      <c r="BT27" s="91"/>
      <c r="BU27" s="91"/>
      <c r="BV27" s="91"/>
    </row>
    <row r="28" spans="1:74" s="14" customFormat="1" ht="11.25" customHeight="1" thickBot="1" x14ac:dyDescent="0.25">
      <c r="A28" s="85">
        <v>15</v>
      </c>
      <c r="B28" s="85"/>
      <c r="C28" s="85"/>
      <c r="D28" s="86">
        <v>136030</v>
      </c>
      <c r="E28" s="86"/>
      <c r="F28" s="86"/>
      <c r="G28" s="86"/>
      <c r="H28" s="86"/>
      <c r="I28" s="86"/>
      <c r="J28" s="86"/>
      <c r="K28" s="86"/>
      <c r="L28" s="87" t="s">
        <v>314</v>
      </c>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90">
        <v>225</v>
      </c>
      <c r="BC28" s="90"/>
      <c r="BD28" s="90"/>
      <c r="BE28" s="90"/>
      <c r="BF28" s="90"/>
      <c r="BG28" s="90"/>
      <c r="BH28" s="90"/>
      <c r="BI28" s="88"/>
      <c r="BJ28" s="88"/>
      <c r="BK28" s="88"/>
      <c r="BL28" s="88"/>
      <c r="BM28" s="88"/>
      <c r="BN28" s="88"/>
      <c r="BO28" s="88"/>
      <c r="BP28" s="91"/>
      <c r="BQ28" s="91"/>
      <c r="BR28" s="91"/>
      <c r="BS28" s="91"/>
      <c r="BT28" s="91"/>
      <c r="BU28" s="91"/>
      <c r="BV28" s="91"/>
    </row>
    <row r="29" spans="1:74" s="14" customFormat="1" ht="21.75" customHeight="1" thickBot="1" x14ac:dyDescent="0.25">
      <c r="A29" s="85">
        <v>16</v>
      </c>
      <c r="B29" s="85"/>
      <c r="C29" s="85"/>
      <c r="D29" s="86">
        <v>140160</v>
      </c>
      <c r="E29" s="86"/>
      <c r="F29" s="86"/>
      <c r="G29" s="86"/>
      <c r="H29" s="86"/>
      <c r="I29" s="86"/>
      <c r="J29" s="86"/>
      <c r="K29" s="86"/>
      <c r="L29" s="87" t="s">
        <v>266</v>
      </c>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7"/>
      <c r="AL29" s="87"/>
      <c r="AM29" s="87"/>
      <c r="AN29" s="87"/>
      <c r="AO29" s="87"/>
      <c r="AP29" s="87"/>
      <c r="AQ29" s="87"/>
      <c r="AR29" s="87"/>
      <c r="AS29" s="87"/>
      <c r="AT29" s="87"/>
      <c r="AU29" s="87"/>
      <c r="AV29" s="87"/>
      <c r="AW29" s="87"/>
      <c r="AX29" s="87"/>
      <c r="AY29" s="87"/>
      <c r="AZ29" s="87"/>
      <c r="BA29" s="87"/>
      <c r="BB29" s="90">
        <v>199.73</v>
      </c>
      <c r="BC29" s="90"/>
      <c r="BD29" s="90"/>
      <c r="BE29" s="90"/>
      <c r="BF29" s="90"/>
      <c r="BG29" s="90"/>
      <c r="BH29" s="90"/>
      <c r="BI29" s="88"/>
      <c r="BJ29" s="88"/>
      <c r="BK29" s="88"/>
      <c r="BL29" s="88"/>
      <c r="BM29" s="88"/>
      <c r="BN29" s="88"/>
      <c r="BO29" s="88"/>
      <c r="BP29" s="91"/>
      <c r="BQ29" s="91"/>
      <c r="BR29" s="91"/>
      <c r="BS29" s="91"/>
      <c r="BT29" s="91"/>
      <c r="BU29" s="91"/>
      <c r="BV29" s="91"/>
    </row>
    <row r="30" spans="1:74" s="14" customFormat="1" ht="21.75" customHeight="1" thickBot="1" x14ac:dyDescent="0.25">
      <c r="A30" s="85">
        <v>17</v>
      </c>
      <c r="B30" s="85"/>
      <c r="C30" s="85"/>
      <c r="D30" s="86">
        <v>150160</v>
      </c>
      <c r="E30" s="86"/>
      <c r="F30" s="86"/>
      <c r="G30" s="86"/>
      <c r="H30" s="86"/>
      <c r="I30" s="86"/>
      <c r="J30" s="86"/>
      <c r="K30" s="86"/>
      <c r="L30" s="87" t="s">
        <v>266</v>
      </c>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7"/>
      <c r="AL30" s="87"/>
      <c r="AM30" s="87"/>
      <c r="AN30" s="87"/>
      <c r="AO30" s="87"/>
      <c r="AP30" s="87"/>
      <c r="AQ30" s="87"/>
      <c r="AR30" s="87"/>
      <c r="AS30" s="87"/>
      <c r="AT30" s="87"/>
      <c r="AU30" s="87"/>
      <c r="AV30" s="87"/>
      <c r="AW30" s="87"/>
      <c r="AX30" s="87"/>
      <c r="AY30" s="87"/>
      <c r="AZ30" s="87"/>
      <c r="BA30" s="87"/>
      <c r="BB30" s="88"/>
      <c r="BC30" s="88"/>
      <c r="BD30" s="88"/>
      <c r="BE30" s="88"/>
      <c r="BF30" s="88"/>
      <c r="BG30" s="88"/>
      <c r="BH30" s="88"/>
      <c r="BI30" s="88"/>
      <c r="BJ30" s="88"/>
      <c r="BK30" s="88"/>
      <c r="BL30" s="88"/>
      <c r="BM30" s="88"/>
      <c r="BN30" s="88"/>
      <c r="BO30" s="88"/>
      <c r="BP30" s="89">
        <v>147.63999999999999</v>
      </c>
      <c r="BQ30" s="89"/>
      <c r="BR30" s="89"/>
      <c r="BS30" s="89"/>
      <c r="BT30" s="89"/>
      <c r="BU30" s="89"/>
      <c r="BV30" s="89"/>
    </row>
    <row r="31" spans="1:74" s="4" customFormat="1" ht="11.25" customHeight="1" x14ac:dyDescent="0.2">
      <c r="B31" s="79" t="s">
        <v>486</v>
      </c>
      <c r="C31" s="79"/>
      <c r="D31" s="79"/>
      <c r="E31" s="79"/>
      <c r="F31" s="79"/>
      <c r="G31" s="79"/>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row>
    <row r="32" spans="1:74" s="4" customFormat="1" ht="1.1499999999999999" customHeight="1" x14ac:dyDescent="0.2"/>
    <row r="33" spans="1:74" hidden="1" x14ac:dyDescent="0.2"/>
    <row r="34" spans="1:74" s="4" customFormat="1" ht="12.75" customHeight="1" thickBot="1" x14ac:dyDescent="0.25">
      <c r="A34" s="80" t="s">
        <v>487</v>
      </c>
      <c r="B34" s="80"/>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row>
    <row r="35" spans="1:74" s="41" customFormat="1" ht="39.6" customHeight="1" thickBot="1" x14ac:dyDescent="0.25">
      <c r="A35" s="81" t="s">
        <v>21</v>
      </c>
      <c r="B35" s="81"/>
      <c r="C35" s="81"/>
      <c r="D35" s="82" t="s">
        <v>484</v>
      </c>
      <c r="E35" s="82"/>
      <c r="F35" s="82"/>
      <c r="G35" s="82"/>
      <c r="H35" s="82"/>
      <c r="I35" s="82"/>
      <c r="J35" s="82"/>
      <c r="K35" s="82"/>
      <c r="L35" s="83" t="s">
        <v>488</v>
      </c>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4" t="s">
        <v>489</v>
      </c>
      <c r="AW35" s="84"/>
      <c r="AX35" s="84"/>
      <c r="AY35" s="84"/>
      <c r="AZ35" s="84"/>
      <c r="BA35" s="84"/>
      <c r="BB35" s="84"/>
      <c r="BC35" s="84"/>
      <c r="BD35" s="84"/>
      <c r="BE35" s="84"/>
      <c r="BF35" s="84"/>
      <c r="BG35" s="84"/>
      <c r="BH35" s="84"/>
      <c r="BI35" s="84"/>
      <c r="BJ35" s="84"/>
      <c r="BK35" s="84"/>
      <c r="BL35" s="84"/>
      <c r="BM35" s="84"/>
      <c r="BN35" s="84"/>
      <c r="BO35" s="84"/>
      <c r="BP35" s="84"/>
      <c r="BQ35" s="84"/>
      <c r="BR35" s="84"/>
      <c r="BS35" s="84"/>
      <c r="BT35" s="84"/>
      <c r="BU35" s="84"/>
      <c r="BV35" s="84"/>
    </row>
    <row r="36" spans="1:74" s="4" customFormat="1" ht="11.25" customHeight="1" thickBot="1" x14ac:dyDescent="0.25">
      <c r="A36" s="75">
        <v>1</v>
      </c>
      <c r="B36" s="75"/>
      <c r="C36" s="75"/>
      <c r="D36" s="76">
        <v>2</v>
      </c>
      <c r="E36" s="76"/>
      <c r="F36" s="76"/>
      <c r="G36" s="76"/>
      <c r="H36" s="76"/>
      <c r="I36" s="76"/>
      <c r="J36" s="76"/>
      <c r="K36" s="76"/>
      <c r="L36" s="77">
        <v>3</v>
      </c>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8">
        <v>4</v>
      </c>
      <c r="AW36" s="78"/>
      <c r="AX36" s="78"/>
      <c r="AY36" s="78"/>
      <c r="AZ36" s="78"/>
      <c r="BA36" s="78"/>
      <c r="BB36" s="78"/>
      <c r="BC36" s="78"/>
      <c r="BD36" s="78"/>
      <c r="BE36" s="78"/>
      <c r="BF36" s="78"/>
      <c r="BG36" s="78"/>
      <c r="BH36" s="78"/>
      <c r="BI36" s="78"/>
      <c r="BJ36" s="78"/>
      <c r="BK36" s="78"/>
      <c r="BL36" s="78"/>
      <c r="BM36" s="78"/>
      <c r="BN36" s="78"/>
      <c r="BO36" s="78"/>
      <c r="BP36" s="78"/>
      <c r="BQ36" s="78"/>
      <c r="BR36" s="78"/>
      <c r="BS36" s="78"/>
      <c r="BT36" s="78"/>
      <c r="BU36" s="78"/>
      <c r="BV36" s="78"/>
    </row>
    <row r="37" spans="1:74" s="4" customFormat="1" ht="74.25" customHeight="1" thickBot="1" x14ac:dyDescent="0.25">
      <c r="A37" s="71">
        <v>1</v>
      </c>
      <c r="B37" s="71"/>
      <c r="C37" s="71"/>
      <c r="D37" s="72">
        <v>110180</v>
      </c>
      <c r="E37" s="72"/>
      <c r="F37" s="72"/>
      <c r="G37" s="72"/>
      <c r="H37" s="72"/>
      <c r="I37" s="72"/>
      <c r="J37" s="72"/>
      <c r="K37" s="72"/>
      <c r="L37" s="73" t="s">
        <v>122</v>
      </c>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4" t="s">
        <v>137</v>
      </c>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row>
    <row r="38" spans="1:74" s="4" customFormat="1" ht="116.25" customHeight="1" thickBot="1" x14ac:dyDescent="0.25">
      <c r="A38" s="71">
        <v>2</v>
      </c>
      <c r="B38" s="71"/>
      <c r="C38" s="71"/>
      <c r="D38" s="72">
        <v>117425</v>
      </c>
      <c r="E38" s="72"/>
      <c r="F38" s="72"/>
      <c r="G38" s="72"/>
      <c r="H38" s="72"/>
      <c r="I38" s="72"/>
      <c r="J38" s="72"/>
      <c r="K38" s="72"/>
      <c r="L38" s="73" t="s">
        <v>192</v>
      </c>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4" t="s">
        <v>490</v>
      </c>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row>
    <row r="39" spans="1:74" s="4" customFormat="1" ht="74.25" customHeight="1" thickBot="1" x14ac:dyDescent="0.25">
      <c r="A39" s="71">
        <v>3</v>
      </c>
      <c r="B39" s="71"/>
      <c r="C39" s="71"/>
      <c r="D39" s="72">
        <v>120180</v>
      </c>
      <c r="E39" s="72"/>
      <c r="F39" s="72"/>
      <c r="G39" s="72"/>
      <c r="H39" s="72"/>
      <c r="I39" s="72"/>
      <c r="J39" s="72"/>
      <c r="K39" s="72"/>
      <c r="L39" s="73" t="s">
        <v>122</v>
      </c>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4" t="s">
        <v>493</v>
      </c>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row>
    <row r="40" spans="1:74" s="4" customFormat="1" ht="74.25" customHeight="1" thickBot="1" x14ac:dyDescent="0.25">
      <c r="A40" s="71">
        <v>4</v>
      </c>
      <c r="B40" s="71"/>
      <c r="C40" s="71"/>
      <c r="D40" s="72">
        <v>123210</v>
      </c>
      <c r="E40" s="72"/>
      <c r="F40" s="72"/>
      <c r="G40" s="72"/>
      <c r="H40" s="72"/>
      <c r="I40" s="72"/>
      <c r="J40" s="72"/>
      <c r="K40" s="72"/>
      <c r="L40" s="73" t="s">
        <v>289</v>
      </c>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4" t="s">
        <v>491</v>
      </c>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row>
    <row r="41" spans="1:74" s="4" customFormat="1" ht="116.25" customHeight="1" thickBot="1" x14ac:dyDescent="0.25">
      <c r="A41" s="71">
        <v>5</v>
      </c>
      <c r="B41" s="71"/>
      <c r="C41" s="71"/>
      <c r="D41" s="72">
        <v>150160</v>
      </c>
      <c r="E41" s="72"/>
      <c r="F41" s="72"/>
      <c r="G41" s="72"/>
      <c r="H41" s="72"/>
      <c r="I41" s="72"/>
      <c r="J41" s="72"/>
      <c r="K41" s="72"/>
      <c r="L41" s="73" t="s">
        <v>266</v>
      </c>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4" t="s">
        <v>492</v>
      </c>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row>
    <row r="43" spans="1:74" s="4" customFormat="1" ht="11.25" customHeight="1" x14ac:dyDescent="0.2"/>
    <row r="44" spans="1:74" s="4" customFormat="1" ht="31.9" customHeight="1" x14ac:dyDescent="0.2"/>
    <row r="45" spans="1:74" s="4" customFormat="1" ht="15.75" customHeight="1" x14ac:dyDescent="0.25">
      <c r="A45" s="68" t="s">
        <v>116</v>
      </c>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F45" s="69"/>
      <c r="AG45" s="69"/>
      <c r="AH45" s="69"/>
      <c r="AI45" s="69"/>
      <c r="AJ45" s="69"/>
      <c r="AK45" s="69"/>
      <c r="AL45" s="69"/>
      <c r="AM45" s="69"/>
      <c r="AN45" s="69"/>
      <c r="AO45" s="69"/>
      <c r="AP45" s="69"/>
      <c r="AQ45" s="69"/>
      <c r="AR45" s="69"/>
      <c r="AX45" s="70" t="s">
        <v>117</v>
      </c>
      <c r="AY45" s="70"/>
      <c r="AZ45" s="70"/>
      <c r="BA45" s="70"/>
      <c r="BB45" s="70"/>
      <c r="BC45" s="70"/>
      <c r="BD45" s="70"/>
      <c r="BE45" s="70"/>
      <c r="BF45" s="70"/>
      <c r="BG45" s="70"/>
      <c r="BH45" s="70"/>
      <c r="BI45" s="70"/>
      <c r="BJ45" s="70"/>
      <c r="BK45" s="70"/>
      <c r="BL45" s="70"/>
      <c r="BM45" s="70"/>
      <c r="BN45" s="70"/>
      <c r="BO45" s="70"/>
      <c r="BP45" s="70"/>
      <c r="BQ45" s="70"/>
      <c r="BR45" s="70"/>
    </row>
    <row r="46" spans="1:74" s="4" customFormat="1" ht="11.25" customHeight="1" x14ac:dyDescent="0.2">
      <c r="AF46" s="67" t="s">
        <v>118</v>
      </c>
      <c r="AG46" s="67"/>
      <c r="AH46" s="67"/>
      <c r="AI46" s="67"/>
      <c r="AJ46" s="67"/>
      <c r="AK46" s="67"/>
      <c r="AL46" s="67"/>
      <c r="AM46" s="67"/>
      <c r="AN46" s="67"/>
      <c r="AO46" s="67"/>
      <c r="AP46" s="67"/>
      <c r="AQ46" s="67"/>
      <c r="AX46" s="67" t="s">
        <v>455</v>
      </c>
      <c r="AY46" s="67"/>
      <c r="AZ46" s="67"/>
      <c r="BA46" s="67"/>
      <c r="BB46" s="67"/>
      <c r="BC46" s="67"/>
      <c r="BD46" s="67"/>
      <c r="BE46" s="67"/>
      <c r="BF46" s="67"/>
      <c r="BG46" s="67"/>
      <c r="BH46" s="67"/>
      <c r="BI46" s="67"/>
      <c r="BJ46" s="67"/>
      <c r="BK46" s="67"/>
      <c r="BL46" s="67"/>
      <c r="BM46" s="67"/>
      <c r="BN46" s="67"/>
      <c r="BO46" s="67"/>
      <c r="BP46" s="67"/>
      <c r="BQ46" s="67"/>
      <c r="BR46" s="67"/>
    </row>
    <row r="47" spans="1:74" hidden="1" x14ac:dyDescent="0.2"/>
    <row r="48" spans="1:74" s="4" customFormat="1" ht="11.25" hidden="1" customHeight="1" x14ac:dyDescent="0.2"/>
    <row r="49" spans="1:70" s="4" customFormat="1" ht="11.25" hidden="1" customHeight="1" x14ac:dyDescent="0.2"/>
    <row r="50" spans="1:70" s="4" customFormat="1" ht="84.6" customHeight="1" x14ac:dyDescent="0.25">
      <c r="A50" s="68" t="s">
        <v>120</v>
      </c>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c r="AC50" s="68"/>
      <c r="AF50" s="69"/>
      <c r="AG50" s="69"/>
      <c r="AH50" s="69"/>
      <c r="AI50" s="69"/>
      <c r="AJ50" s="69"/>
      <c r="AK50" s="69"/>
      <c r="AL50" s="69"/>
      <c r="AM50" s="69"/>
      <c r="AN50" s="69"/>
      <c r="AO50" s="69"/>
      <c r="AP50" s="69"/>
      <c r="AQ50" s="69"/>
      <c r="AR50" s="69"/>
      <c r="AX50" s="70" t="s">
        <v>121</v>
      </c>
      <c r="AY50" s="70"/>
      <c r="AZ50" s="70"/>
      <c r="BA50" s="70"/>
      <c r="BB50" s="70"/>
      <c r="BC50" s="70"/>
      <c r="BD50" s="70"/>
      <c r="BE50" s="70"/>
      <c r="BF50" s="70"/>
      <c r="BG50" s="70"/>
      <c r="BH50" s="70"/>
      <c r="BI50" s="70"/>
      <c r="BJ50" s="70"/>
      <c r="BK50" s="70"/>
      <c r="BL50" s="70"/>
      <c r="BM50" s="70"/>
      <c r="BN50" s="70"/>
      <c r="BO50" s="70"/>
      <c r="BP50" s="70"/>
      <c r="BQ50" s="70"/>
      <c r="BR50" s="70"/>
    </row>
    <row r="51" spans="1:70" s="4" customFormat="1" ht="11.25" customHeight="1" x14ac:dyDescent="0.2">
      <c r="AF51" s="67" t="s">
        <v>118</v>
      </c>
      <c r="AG51" s="67"/>
      <c r="AH51" s="67"/>
      <c r="AI51" s="67"/>
      <c r="AJ51" s="67"/>
      <c r="AK51" s="67"/>
      <c r="AL51" s="67"/>
      <c r="AM51" s="67"/>
      <c r="AN51" s="67"/>
      <c r="AO51" s="67"/>
      <c r="AP51" s="67"/>
      <c r="AQ51" s="67"/>
      <c r="AX51" s="67" t="s">
        <v>455</v>
      </c>
      <c r="AY51" s="67"/>
      <c r="AZ51" s="67"/>
      <c r="BA51" s="67"/>
      <c r="BB51" s="67"/>
      <c r="BC51" s="67"/>
      <c r="BD51" s="67"/>
      <c r="BE51" s="67"/>
      <c r="BF51" s="67"/>
      <c r="BG51" s="67"/>
      <c r="BH51" s="67"/>
      <c r="BI51" s="67"/>
      <c r="BJ51" s="67"/>
      <c r="BK51" s="67"/>
      <c r="BL51" s="67"/>
      <c r="BM51" s="67"/>
      <c r="BN51" s="67"/>
      <c r="BO51" s="67"/>
      <c r="BP51" s="67"/>
      <c r="BQ51" s="67"/>
      <c r="BR51" s="67"/>
    </row>
    <row r="52" spans="1:70" s="7" customFormat="1" ht="8.25" customHeight="1" x14ac:dyDescent="0.15"/>
    <row r="53" spans="1:70" s="7" customFormat="1" ht="8.25" customHeight="1" x14ac:dyDescent="0.15"/>
  </sheetData>
  <mergeCells count="161">
    <mergeCell ref="A10:C12"/>
    <mergeCell ref="D10:K12"/>
    <mergeCell ref="L10:BA12"/>
    <mergeCell ref="BB10:BV10"/>
    <mergeCell ref="BB11:BH12"/>
    <mergeCell ref="BI11:BO12"/>
    <mergeCell ref="BP11:BV12"/>
    <mergeCell ref="A2:BV2"/>
    <mergeCell ref="A3:BV3"/>
    <mergeCell ref="C6:J6"/>
    <mergeCell ref="N6:BV6"/>
    <mergeCell ref="M7:BV7"/>
    <mergeCell ref="A9:AL9"/>
    <mergeCell ref="A14:C14"/>
    <mergeCell ref="D14:K14"/>
    <mergeCell ref="L14:BA14"/>
    <mergeCell ref="BB14:BH14"/>
    <mergeCell ref="BI14:BO14"/>
    <mergeCell ref="BP14:BV14"/>
    <mergeCell ref="A13:C13"/>
    <mergeCell ref="D13:K13"/>
    <mergeCell ref="L13:BA13"/>
    <mergeCell ref="BB13:BH13"/>
    <mergeCell ref="BI13:BO13"/>
    <mergeCell ref="BP13:BV13"/>
    <mergeCell ref="A16:C16"/>
    <mergeCell ref="D16:K16"/>
    <mergeCell ref="L16:BA16"/>
    <mergeCell ref="BB16:BH16"/>
    <mergeCell ref="BI16:BO16"/>
    <mergeCell ref="BP16:BV16"/>
    <mergeCell ref="A15:C15"/>
    <mergeCell ref="D15:K15"/>
    <mergeCell ref="L15:BA15"/>
    <mergeCell ref="BB15:BH15"/>
    <mergeCell ref="BI15:BO15"/>
    <mergeCell ref="BP15:BV15"/>
    <mergeCell ref="A18:C18"/>
    <mergeCell ref="D18:K18"/>
    <mergeCell ref="L18:BA18"/>
    <mergeCell ref="BB18:BH18"/>
    <mergeCell ref="BI18:BO18"/>
    <mergeCell ref="BP18:BV18"/>
    <mergeCell ref="A17:C17"/>
    <mergeCell ref="D17:K17"/>
    <mergeCell ref="L17:BA17"/>
    <mergeCell ref="BB17:BH17"/>
    <mergeCell ref="BI17:BO17"/>
    <mergeCell ref="BP17:BV17"/>
    <mergeCell ref="A20:C20"/>
    <mergeCell ref="D20:K20"/>
    <mergeCell ref="L20:BA20"/>
    <mergeCell ref="BB20:BH20"/>
    <mergeCell ref="BI20:BO20"/>
    <mergeCell ref="BP20:BV20"/>
    <mergeCell ref="A19:C19"/>
    <mergeCell ref="D19:K19"/>
    <mergeCell ref="L19:BA19"/>
    <mergeCell ref="BB19:BH19"/>
    <mergeCell ref="BI19:BO19"/>
    <mergeCell ref="BP19:BV19"/>
    <mergeCell ref="A22:C22"/>
    <mergeCell ref="D22:K22"/>
    <mergeCell ref="L22:BA22"/>
    <mergeCell ref="BB22:BH22"/>
    <mergeCell ref="BI22:BO22"/>
    <mergeCell ref="BP22:BV22"/>
    <mergeCell ref="A21:C21"/>
    <mergeCell ref="D21:K21"/>
    <mergeCell ref="L21:BA21"/>
    <mergeCell ref="BB21:BH21"/>
    <mergeCell ref="BI21:BO21"/>
    <mergeCell ref="BP21:BV21"/>
    <mergeCell ref="A24:C24"/>
    <mergeCell ref="D24:K24"/>
    <mergeCell ref="L24:BA24"/>
    <mergeCell ref="BB24:BH24"/>
    <mergeCell ref="BI24:BO24"/>
    <mergeCell ref="BP24:BV24"/>
    <mergeCell ref="A23:C23"/>
    <mergeCell ref="D23:K23"/>
    <mergeCell ref="L23:BA23"/>
    <mergeCell ref="BB23:BH23"/>
    <mergeCell ref="BI23:BO23"/>
    <mergeCell ref="BP23:BV23"/>
    <mergeCell ref="A26:C26"/>
    <mergeCell ref="D26:K26"/>
    <mergeCell ref="L26:BA26"/>
    <mergeCell ref="BB26:BH26"/>
    <mergeCell ref="BI26:BO26"/>
    <mergeCell ref="BP26:BV26"/>
    <mergeCell ref="A25:C25"/>
    <mergeCell ref="D25:K25"/>
    <mergeCell ref="L25:BA25"/>
    <mergeCell ref="BB25:BH25"/>
    <mergeCell ref="BI25:BO25"/>
    <mergeCell ref="BP25:BV25"/>
    <mergeCell ref="A28:C28"/>
    <mergeCell ref="D28:K28"/>
    <mergeCell ref="L28:BA28"/>
    <mergeCell ref="BB28:BH28"/>
    <mergeCell ref="BI28:BO28"/>
    <mergeCell ref="BP28:BV28"/>
    <mergeCell ref="A27:C27"/>
    <mergeCell ref="D27:K27"/>
    <mergeCell ref="L27:BA27"/>
    <mergeCell ref="BB27:BH27"/>
    <mergeCell ref="BI27:BO27"/>
    <mergeCell ref="BP27:BV27"/>
    <mergeCell ref="A30:C30"/>
    <mergeCell ref="D30:K30"/>
    <mergeCell ref="L30:BA30"/>
    <mergeCell ref="BB30:BH30"/>
    <mergeCell ref="BI30:BO30"/>
    <mergeCell ref="BP30:BV30"/>
    <mergeCell ref="A29:C29"/>
    <mergeCell ref="D29:K29"/>
    <mergeCell ref="L29:BA29"/>
    <mergeCell ref="BB29:BH29"/>
    <mergeCell ref="BI29:BO29"/>
    <mergeCell ref="BP29:BV29"/>
    <mergeCell ref="A36:C36"/>
    <mergeCell ref="D36:K36"/>
    <mergeCell ref="L36:AU36"/>
    <mergeCell ref="AV36:BV36"/>
    <mergeCell ref="A37:C37"/>
    <mergeCell ref="D37:K37"/>
    <mergeCell ref="L37:AU37"/>
    <mergeCell ref="AV37:BV37"/>
    <mergeCell ref="B31:BU31"/>
    <mergeCell ref="A34:AL34"/>
    <mergeCell ref="A35:C35"/>
    <mergeCell ref="D35:K35"/>
    <mergeCell ref="L35:AU35"/>
    <mergeCell ref="AV35:BV35"/>
    <mergeCell ref="A40:C40"/>
    <mergeCell ref="D40:K40"/>
    <mergeCell ref="L40:AU40"/>
    <mergeCell ref="AV40:BV40"/>
    <mergeCell ref="A41:C41"/>
    <mergeCell ref="D41:K41"/>
    <mergeCell ref="L41:AU41"/>
    <mergeCell ref="AV41:BV41"/>
    <mergeCell ref="A38:C38"/>
    <mergeCell ref="D38:K38"/>
    <mergeCell ref="L38:AU38"/>
    <mergeCell ref="AV38:BV38"/>
    <mergeCell ref="A39:C39"/>
    <mergeCell ref="D39:K39"/>
    <mergeCell ref="L39:AU39"/>
    <mergeCell ref="AV39:BV39"/>
    <mergeCell ref="AF51:AQ51"/>
    <mergeCell ref="AX51:BR51"/>
    <mergeCell ref="A45:AC45"/>
    <mergeCell ref="AF45:AR45"/>
    <mergeCell ref="AX45:BR45"/>
    <mergeCell ref="AF46:AQ46"/>
    <mergeCell ref="AX46:BR46"/>
    <mergeCell ref="A50:AC50"/>
    <mergeCell ref="AF50:AR50"/>
    <mergeCell ref="AX50:BR50"/>
  </mergeCells>
  <printOptions horizontalCentered="1"/>
  <pageMargins left="0.98425196850393704" right="0.39370078740157483" top="0.39370078740157483" bottom="0.39370078740157483" header="0" footer="0"/>
  <pageSetup paperSize="9" scale="68" fitToHeight="0" pageOrder="overThenDown" orientation="portrait" useFirstPageNumber="1" horizontalDpi="0" verticalDpi="0" r:id="rId1"/>
  <headerFooter alignWithMargins="0"/>
  <rowBreaks count="1" manualBreakCount="1">
    <brk id="5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20"/>
  <sheetViews>
    <sheetView view="pageBreakPreview" zoomScale="134" zoomScaleNormal="100" zoomScaleSheetLayoutView="134" workbookViewId="0">
      <selection activeCell="A107" sqref="A107:CB107"/>
    </sheetView>
  </sheetViews>
  <sheetFormatPr defaultColWidth="10.33203125" defaultRowHeight="11.25" x14ac:dyDescent="0.2"/>
  <cols>
    <col min="1" max="1" width="3.33203125" style="4" customWidth="1"/>
    <col min="2" max="2" width="3.83203125" style="4" customWidth="1"/>
    <col min="3" max="43" width="2.33203125" style="4" customWidth="1"/>
    <col min="44" max="44" width="3.33203125" style="4" customWidth="1"/>
    <col min="45" max="51" width="2.33203125" style="4" customWidth="1"/>
    <col min="52" max="52" width="3.1640625" style="4" customWidth="1"/>
    <col min="53" max="53" width="2.33203125" style="4" customWidth="1"/>
    <col min="54" max="54" width="2.6640625" style="4" customWidth="1"/>
    <col min="55" max="55" width="3.1640625" style="4" customWidth="1"/>
    <col min="56" max="59" width="2.33203125" style="4" customWidth="1"/>
    <col min="60" max="61" width="2.83203125" style="4" customWidth="1"/>
    <col min="62" max="63" width="2.33203125" style="4" customWidth="1"/>
    <col min="64" max="64" width="2.83203125" style="4" customWidth="1"/>
    <col min="65" max="65" width="4" style="4" customWidth="1"/>
    <col min="66" max="68" width="2.33203125" style="4" customWidth="1"/>
    <col min="69" max="69" width="4" style="4" customWidth="1"/>
    <col min="70" max="75" width="2.6640625" style="4" customWidth="1"/>
    <col min="76" max="77" width="3" style="4" customWidth="1"/>
    <col min="78" max="80" width="2.6640625" style="4" customWidth="1"/>
  </cols>
  <sheetData>
    <row r="1" spans="1:80" s="1" customFormat="1" ht="11.25" customHeight="1" x14ac:dyDescent="0.2">
      <c r="BD1" s="212" t="s">
        <v>0</v>
      </c>
      <c r="BE1" s="212"/>
      <c r="BF1" s="212"/>
      <c r="BG1" s="212"/>
      <c r="BH1" s="212"/>
      <c r="BI1" s="212"/>
      <c r="BJ1" s="212"/>
      <c r="BK1" s="212"/>
      <c r="BL1" s="212"/>
      <c r="BM1" s="212"/>
      <c r="BN1" s="212"/>
      <c r="BO1" s="212"/>
      <c r="BP1" s="212"/>
      <c r="BQ1" s="212"/>
      <c r="BR1" s="212"/>
      <c r="BS1" s="212"/>
      <c r="BT1" s="212"/>
      <c r="BU1" s="212"/>
      <c r="BV1" s="212"/>
      <c r="BW1" s="212"/>
      <c r="BX1" s="212"/>
      <c r="BY1" s="212"/>
      <c r="BZ1" s="212"/>
      <c r="CA1" s="212"/>
      <c r="CB1" s="212"/>
    </row>
    <row r="2" spans="1:80" s="1" customFormat="1" ht="11.25" customHeight="1" x14ac:dyDescent="0.2">
      <c r="A2" s="2"/>
      <c r="BD2" s="212" t="s">
        <v>1</v>
      </c>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row>
    <row r="3" spans="1:80" s="1" customFormat="1" ht="11.25" customHeight="1" x14ac:dyDescent="0.2">
      <c r="A3" s="2"/>
      <c r="BD3" s="212" t="s">
        <v>2</v>
      </c>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row>
    <row r="4" spans="1:80" s="4" customFormat="1" ht="21.75" customHeight="1" x14ac:dyDescent="0.2">
      <c r="A4" s="3"/>
      <c r="BD4" s="199" t="s">
        <v>3</v>
      </c>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row>
    <row r="5" spans="1:80" s="4" customFormat="1" ht="15.75" customHeight="1" x14ac:dyDescent="0.2">
      <c r="A5" s="213" t="s">
        <v>4</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row>
    <row r="6" spans="1:80" s="4" customFormat="1" ht="15.75" customHeight="1" x14ac:dyDescent="0.2">
      <c r="A6" s="213" t="s">
        <v>5</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row>
    <row r="7" spans="1:80" s="4" customFormat="1" ht="2.4500000000000002" customHeight="1" x14ac:dyDescent="0.2"/>
    <row r="8" spans="1:80" s="5" customFormat="1" ht="1.1499999999999999" customHeight="1" x14ac:dyDescent="0.2"/>
    <row r="9" spans="1:80" s="4" customFormat="1" ht="11.25" customHeight="1" x14ac:dyDescent="0.2">
      <c r="A9" s="4" t="s">
        <v>6</v>
      </c>
      <c r="B9" s="210">
        <v>100000</v>
      </c>
      <c r="C9" s="210"/>
      <c r="D9" s="210"/>
      <c r="E9" s="210"/>
      <c r="F9" s="210"/>
      <c r="G9" s="210"/>
      <c r="H9" s="210"/>
      <c r="I9" s="210"/>
      <c r="K9" s="200" t="s">
        <v>7</v>
      </c>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6"/>
      <c r="BG9" s="6"/>
      <c r="BH9" s="211">
        <v>26510514</v>
      </c>
      <c r="BI9" s="211"/>
      <c r="BJ9" s="211"/>
      <c r="BK9" s="211"/>
      <c r="BL9" s="211"/>
      <c r="BM9" s="211"/>
      <c r="BN9" s="211"/>
      <c r="BO9" s="211"/>
      <c r="BP9" s="211"/>
      <c r="BQ9" s="6"/>
    </row>
    <row r="10" spans="1:80" s="4" customFormat="1" ht="27" customHeight="1" x14ac:dyDescent="0.2">
      <c r="B10" s="207" t="s">
        <v>8</v>
      </c>
      <c r="C10" s="207"/>
      <c r="D10" s="207"/>
      <c r="E10" s="207"/>
      <c r="F10" s="207"/>
      <c r="G10" s="207"/>
      <c r="H10" s="207"/>
      <c r="I10" s="207"/>
      <c r="J10" s="7"/>
      <c r="K10" s="209" t="s">
        <v>9</v>
      </c>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8"/>
      <c r="BG10" s="8"/>
      <c r="BH10" s="209" t="s">
        <v>10</v>
      </c>
      <c r="BI10" s="209"/>
      <c r="BJ10" s="209"/>
      <c r="BK10" s="209"/>
      <c r="BL10" s="209"/>
      <c r="BM10" s="209"/>
      <c r="BN10" s="209"/>
      <c r="BO10" s="209"/>
      <c r="BP10" s="209"/>
      <c r="BQ10" s="9"/>
    </row>
    <row r="11" spans="1:80" s="5" customFormat="1" ht="6.6" customHeight="1" x14ac:dyDescent="0.2"/>
    <row r="12" spans="1:80" s="4" customFormat="1" ht="11.25" customHeight="1" x14ac:dyDescent="0.2">
      <c r="A12" s="4" t="s">
        <v>11</v>
      </c>
      <c r="B12" s="214">
        <v>110000</v>
      </c>
      <c r="C12" s="214"/>
      <c r="D12" s="214"/>
      <c r="E12" s="214"/>
      <c r="F12" s="214"/>
      <c r="G12" s="214"/>
      <c r="H12" s="214"/>
      <c r="I12" s="214"/>
      <c r="K12" s="200" t="s">
        <v>7</v>
      </c>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6"/>
      <c r="BG12" s="6"/>
      <c r="BH12" s="211">
        <v>26510514</v>
      </c>
      <c r="BI12" s="211"/>
      <c r="BJ12" s="211"/>
      <c r="BK12" s="211"/>
      <c r="BL12" s="211"/>
      <c r="BM12" s="211"/>
      <c r="BN12" s="211"/>
      <c r="BO12" s="211"/>
      <c r="BP12" s="211"/>
      <c r="BQ12" s="6"/>
    </row>
    <row r="13" spans="1:80" s="7" customFormat="1" ht="27" customHeight="1" x14ac:dyDescent="0.15">
      <c r="B13" s="207" t="s">
        <v>8</v>
      </c>
      <c r="C13" s="207"/>
      <c r="D13" s="207"/>
      <c r="E13" s="207"/>
      <c r="F13" s="207"/>
      <c r="G13" s="207"/>
      <c r="H13" s="207"/>
      <c r="I13" s="207"/>
      <c r="K13" s="209" t="s">
        <v>12</v>
      </c>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8"/>
      <c r="BG13" s="8"/>
      <c r="BH13" s="209" t="s">
        <v>10</v>
      </c>
      <c r="BI13" s="209"/>
      <c r="BJ13" s="209"/>
      <c r="BK13" s="209"/>
      <c r="BL13" s="209"/>
      <c r="BM13" s="209"/>
      <c r="BN13" s="209"/>
      <c r="BO13" s="209"/>
      <c r="BP13" s="209"/>
      <c r="BQ13" s="8"/>
    </row>
    <row r="14" spans="1:80" s="5" customFormat="1" ht="4.1500000000000004" customHeight="1" x14ac:dyDescent="0.2"/>
    <row r="15" spans="1:80" s="4" customFormat="1" ht="32.25" customHeight="1" x14ac:dyDescent="0.2">
      <c r="A15" s="4" t="s">
        <v>13</v>
      </c>
      <c r="B15" s="202">
        <v>110150</v>
      </c>
      <c r="C15" s="202"/>
      <c r="D15" s="202"/>
      <c r="E15" s="202"/>
      <c r="F15" s="202"/>
      <c r="G15" s="202"/>
      <c r="H15" s="202"/>
      <c r="I15" s="202"/>
      <c r="K15" s="203">
        <v>150</v>
      </c>
      <c r="L15" s="203"/>
      <c r="M15" s="203"/>
      <c r="N15" s="203"/>
      <c r="O15" s="203"/>
      <c r="P15" s="203"/>
      <c r="Q15" s="203"/>
      <c r="R15" s="203"/>
      <c r="T15" s="204">
        <v>111</v>
      </c>
      <c r="U15" s="204"/>
      <c r="V15" s="204"/>
      <c r="W15" s="204"/>
      <c r="X15" s="204"/>
      <c r="Y15" s="204"/>
      <c r="Z15" s="204"/>
      <c r="AB15" s="205" t="s">
        <v>14</v>
      </c>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6"/>
      <c r="BG15" s="6"/>
      <c r="BH15" s="206">
        <v>4576000000</v>
      </c>
      <c r="BI15" s="206"/>
      <c r="BJ15" s="206"/>
      <c r="BK15" s="206"/>
      <c r="BL15" s="206"/>
      <c r="BM15" s="206"/>
      <c r="BN15" s="206"/>
      <c r="BO15" s="206"/>
      <c r="BP15" s="206"/>
      <c r="BQ15" s="6"/>
      <c r="BR15" s="6"/>
      <c r="BS15" s="6"/>
      <c r="BT15" s="6"/>
      <c r="BU15" s="6"/>
      <c r="BV15" s="6"/>
      <c r="BW15" s="6"/>
      <c r="BX15" s="6"/>
      <c r="BY15" s="6"/>
      <c r="BZ15" s="6"/>
    </row>
    <row r="16" spans="1:80" s="7" customFormat="1" ht="34.9" customHeight="1" x14ac:dyDescent="0.15">
      <c r="B16" s="207" t="s">
        <v>15</v>
      </c>
      <c r="C16" s="207"/>
      <c r="D16" s="207"/>
      <c r="E16" s="207"/>
      <c r="F16" s="207"/>
      <c r="G16" s="207"/>
      <c r="H16" s="207"/>
      <c r="I16" s="207"/>
      <c r="K16" s="208" t="s">
        <v>16</v>
      </c>
      <c r="L16" s="208"/>
      <c r="M16" s="208"/>
      <c r="N16" s="208"/>
      <c r="O16" s="208"/>
      <c r="P16" s="208"/>
      <c r="Q16" s="208"/>
      <c r="R16" s="208"/>
      <c r="T16" s="208" t="s">
        <v>17</v>
      </c>
      <c r="U16" s="208"/>
      <c r="V16" s="208"/>
      <c r="W16" s="208"/>
      <c r="X16" s="208"/>
      <c r="Y16" s="208"/>
      <c r="Z16" s="208"/>
      <c r="AB16" s="208" t="s">
        <v>18</v>
      </c>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10"/>
      <c r="BG16" s="10"/>
      <c r="BH16" s="209" t="s">
        <v>19</v>
      </c>
      <c r="BI16" s="209"/>
      <c r="BJ16" s="209"/>
      <c r="BK16" s="209"/>
      <c r="BL16" s="209"/>
      <c r="BM16" s="209"/>
      <c r="BN16" s="209"/>
      <c r="BO16" s="209"/>
      <c r="BP16" s="209"/>
      <c r="BQ16" s="10"/>
      <c r="BR16" s="10"/>
      <c r="BS16" s="10"/>
      <c r="BT16" s="10"/>
      <c r="BU16" s="10"/>
      <c r="BV16" s="10"/>
      <c r="BW16" s="10"/>
      <c r="BX16" s="10"/>
      <c r="BY16" s="10"/>
      <c r="BZ16" s="10"/>
    </row>
    <row r="17" spans="1:69" s="4" customFormat="1" ht="3.6" customHeight="1" x14ac:dyDescent="0.2"/>
    <row r="18" spans="1:69" s="4" customFormat="1" ht="3.6" customHeight="1" x14ac:dyDescent="0.2"/>
    <row r="19" spans="1:69" s="4" customFormat="1" ht="11.25" customHeight="1" x14ac:dyDescent="0.2">
      <c r="A19" s="79" t="s">
        <v>20</v>
      </c>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11"/>
    </row>
    <row r="20" spans="1:69" s="4" customFormat="1" ht="11.25" customHeight="1" thickBot="1" x14ac:dyDescent="0.25">
      <c r="BM20" s="196"/>
      <c r="BN20" s="196"/>
      <c r="BO20" s="196"/>
      <c r="BP20" s="196"/>
      <c r="BQ20" s="196"/>
    </row>
    <row r="21" spans="1:69" s="4" customFormat="1" ht="11.25" customHeight="1" x14ac:dyDescent="0.2">
      <c r="A21" s="197" t="s">
        <v>21</v>
      </c>
      <c r="B21" s="197"/>
      <c r="C21" s="169" t="s">
        <v>22</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row>
    <row r="22" spans="1:69" s="4" customFormat="1" ht="11.25" customHeight="1" x14ac:dyDescent="0.2">
      <c r="A22" s="198"/>
      <c r="B22" s="179"/>
      <c r="C22" s="165"/>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3"/>
      <c r="AP22" s="163"/>
      <c r="AQ22" s="163"/>
      <c r="AR22" s="163"/>
      <c r="AS22" s="163"/>
      <c r="AT22" s="163"/>
      <c r="AU22" s="163"/>
      <c r="AV22" s="163"/>
      <c r="AW22" s="163"/>
      <c r="AX22" s="163"/>
      <c r="AY22" s="163"/>
      <c r="AZ22" s="163"/>
      <c r="BA22" s="163"/>
      <c r="BB22" s="163"/>
      <c r="BC22" s="163"/>
      <c r="BD22" s="163"/>
      <c r="BE22" s="163"/>
      <c r="BF22" s="163"/>
      <c r="BG22" s="163"/>
      <c r="BH22" s="163"/>
      <c r="BI22" s="163"/>
      <c r="BJ22" s="163"/>
      <c r="BK22" s="163"/>
      <c r="BL22" s="163"/>
      <c r="BM22" s="163"/>
      <c r="BN22" s="163"/>
      <c r="BO22" s="163"/>
      <c r="BP22" s="163"/>
      <c r="BQ22" s="201"/>
    </row>
    <row r="23" spans="1:69" s="4" customFormat="1" ht="11.25" customHeight="1" x14ac:dyDescent="0.2">
      <c r="A23" s="188">
        <v>1</v>
      </c>
      <c r="B23" s="188"/>
      <c r="C23" s="189" t="s">
        <v>23</v>
      </c>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c r="AT23" s="189"/>
      <c r="AU23" s="189"/>
      <c r="AV23" s="189"/>
      <c r="AW23" s="189"/>
      <c r="AX23" s="189"/>
      <c r="AY23" s="189"/>
      <c r="AZ23" s="189"/>
      <c r="BA23" s="189"/>
      <c r="BB23" s="189"/>
      <c r="BC23" s="189"/>
      <c r="BD23" s="189"/>
      <c r="BE23" s="189"/>
      <c r="BF23" s="189"/>
      <c r="BG23" s="189"/>
      <c r="BH23" s="189"/>
      <c r="BI23" s="189"/>
      <c r="BJ23" s="189"/>
      <c r="BK23" s="189"/>
      <c r="BL23" s="189"/>
      <c r="BM23" s="189"/>
      <c r="BN23" s="189"/>
      <c r="BO23" s="189"/>
      <c r="BP23" s="189"/>
      <c r="BQ23" s="189"/>
    </row>
    <row r="24" spans="1:69" s="4" customFormat="1" ht="5.45" customHeight="1" x14ac:dyDescent="0.2">
      <c r="A24" s="6"/>
    </row>
    <row r="25" spans="1:69" s="4" customFormat="1" ht="11.25" customHeight="1" x14ac:dyDescent="0.2">
      <c r="A25" s="199" t="s">
        <v>24</v>
      </c>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c r="AC25" s="199"/>
      <c r="AD25" s="199"/>
      <c r="AE25" s="199"/>
      <c r="AF25" s="199"/>
      <c r="AG25" s="199"/>
      <c r="AH25" s="199"/>
      <c r="AI25" s="199"/>
      <c r="AJ25" s="199"/>
      <c r="AK25" s="199"/>
      <c r="AL25" s="199"/>
      <c r="AM25" s="199"/>
      <c r="AN25" s="199"/>
      <c r="AO25" s="199"/>
      <c r="AP25" s="199"/>
      <c r="AQ25" s="199"/>
      <c r="AR25" s="199"/>
      <c r="AS25" s="199"/>
      <c r="AT25" s="199"/>
      <c r="AU25" s="199"/>
      <c r="AV25" s="199"/>
      <c r="AW25" s="199"/>
      <c r="AX25" s="199"/>
      <c r="AY25" s="199"/>
      <c r="AZ25" s="199"/>
      <c r="BA25" s="199"/>
      <c r="BB25" s="199"/>
      <c r="BC25" s="199"/>
      <c r="BD25" s="199"/>
      <c r="BE25" s="199"/>
      <c r="BF25" s="199"/>
      <c r="BG25" s="199"/>
      <c r="BH25" s="199"/>
      <c r="BI25" s="199"/>
      <c r="BJ25" s="199"/>
      <c r="BK25" s="199"/>
      <c r="BL25" s="199"/>
      <c r="BM25" s="199"/>
      <c r="BN25" s="199"/>
      <c r="BO25" s="199"/>
      <c r="BP25" s="199"/>
      <c r="BQ25" s="199"/>
    </row>
    <row r="26" spans="1:69" s="4" customFormat="1" ht="11.25" customHeight="1" x14ac:dyDescent="0.2">
      <c r="A26" s="200" t="s">
        <v>25</v>
      </c>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row>
    <row r="27" spans="1:69" s="4" customFormat="1" ht="4.9000000000000004" customHeight="1" x14ac:dyDescent="0.2"/>
    <row r="28" spans="1:69" s="4" customFormat="1" ht="11.25" customHeight="1" x14ac:dyDescent="0.2">
      <c r="A28" s="79" t="s">
        <v>26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11"/>
    </row>
    <row r="29" spans="1:69" s="4" customFormat="1" ht="1.9" customHeight="1" thickBot="1" x14ac:dyDescent="0.25">
      <c r="BM29" s="196"/>
      <c r="BN29" s="196"/>
      <c r="BO29" s="196"/>
      <c r="BP29" s="196"/>
      <c r="BQ29" s="196"/>
    </row>
    <row r="30" spans="1:69" s="4" customFormat="1" ht="11.25" customHeight="1" x14ac:dyDescent="0.2">
      <c r="A30" s="197" t="s">
        <v>21</v>
      </c>
      <c r="B30" s="197"/>
      <c r="C30" s="169" t="s">
        <v>27</v>
      </c>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row>
    <row r="31" spans="1:69" s="4" customFormat="1" ht="11.25" customHeight="1" x14ac:dyDescent="0.2">
      <c r="A31" s="198"/>
      <c r="B31" s="179"/>
      <c r="C31" s="165"/>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c r="AX31" s="163"/>
      <c r="AY31" s="163"/>
      <c r="AZ31" s="163"/>
      <c r="BA31" s="163"/>
      <c r="BB31" s="163"/>
      <c r="BC31" s="163"/>
      <c r="BD31" s="163"/>
      <c r="BE31" s="163"/>
      <c r="BF31" s="163"/>
      <c r="BG31" s="163"/>
      <c r="BH31" s="163"/>
      <c r="BI31" s="163"/>
      <c r="BJ31" s="163"/>
      <c r="BK31" s="163"/>
      <c r="BL31" s="163"/>
      <c r="BM31" s="163"/>
      <c r="BN31" s="163"/>
      <c r="BO31" s="163"/>
      <c r="BP31" s="163"/>
      <c r="BQ31" s="201"/>
    </row>
    <row r="32" spans="1:69" s="4" customFormat="1" ht="11.25" customHeight="1" x14ac:dyDescent="0.2">
      <c r="A32" s="188">
        <v>1</v>
      </c>
      <c r="B32" s="188"/>
      <c r="C32" s="189" t="s">
        <v>28</v>
      </c>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189"/>
      <c r="BK32" s="189"/>
      <c r="BL32" s="189"/>
      <c r="BM32" s="189"/>
      <c r="BN32" s="189"/>
      <c r="BO32" s="189"/>
      <c r="BP32" s="189"/>
      <c r="BQ32" s="189"/>
    </row>
    <row r="33" spans="1:80" s="4" customFormat="1" ht="11.25" customHeight="1" x14ac:dyDescent="0.2">
      <c r="A33" s="188">
        <v>2</v>
      </c>
      <c r="B33" s="188"/>
      <c r="C33" s="189" t="s">
        <v>29</v>
      </c>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89"/>
      <c r="AL33" s="189"/>
      <c r="AM33" s="189"/>
      <c r="AN33" s="189"/>
      <c r="AO33" s="189"/>
      <c r="AP33" s="189"/>
      <c r="AQ33" s="189"/>
      <c r="AR33" s="189"/>
      <c r="AS33" s="189"/>
      <c r="AT33" s="189"/>
      <c r="AU33" s="189"/>
      <c r="AV33" s="189"/>
      <c r="AW33" s="189"/>
      <c r="AX33" s="189"/>
      <c r="AY33" s="189"/>
      <c r="AZ33" s="189"/>
      <c r="BA33" s="189"/>
      <c r="BB33" s="189"/>
      <c r="BC33" s="189"/>
      <c r="BD33" s="189"/>
      <c r="BE33" s="189"/>
      <c r="BF33" s="189"/>
      <c r="BG33" s="189"/>
      <c r="BH33" s="189"/>
      <c r="BI33" s="189"/>
      <c r="BJ33" s="189"/>
      <c r="BK33" s="189"/>
      <c r="BL33" s="189"/>
      <c r="BM33" s="189"/>
      <c r="BN33" s="189"/>
      <c r="BO33" s="189"/>
      <c r="BP33" s="189"/>
      <c r="BQ33" s="189"/>
    </row>
    <row r="34" spans="1:80" s="4" customFormat="1" ht="4.9000000000000004" customHeight="1" x14ac:dyDescent="0.2"/>
    <row r="35" spans="1:80" s="4" customFormat="1" ht="11.25" customHeight="1" x14ac:dyDescent="0.2">
      <c r="A35" s="79" t="s">
        <v>30</v>
      </c>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L35" s="79"/>
      <c r="BM35" s="11"/>
    </row>
    <row r="36" spans="1:80" s="4" customFormat="1" ht="11.25" customHeight="1" x14ac:dyDescent="0.2">
      <c r="A36" s="79" t="s">
        <v>31</v>
      </c>
      <c r="B36" s="79"/>
      <c r="C36" s="79"/>
      <c r="D36" s="79"/>
      <c r="E36" s="79"/>
      <c r="F36" s="79"/>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9"/>
      <c r="BM36" s="11"/>
    </row>
    <row r="37" spans="1:80" s="4" customFormat="1" ht="11.25" customHeight="1" thickBot="1" x14ac:dyDescent="0.25">
      <c r="BM37" s="196" t="s">
        <v>32</v>
      </c>
      <c r="BN37" s="196"/>
      <c r="BO37" s="196"/>
      <c r="BP37" s="196"/>
      <c r="BQ37" s="196"/>
    </row>
    <row r="38" spans="1:80" s="4" customFormat="1" ht="11.25" customHeight="1" x14ac:dyDescent="0.2">
      <c r="A38" s="197" t="s">
        <v>21</v>
      </c>
      <c r="B38" s="197"/>
      <c r="C38" s="164" t="s">
        <v>33</v>
      </c>
      <c r="D38" s="164"/>
      <c r="E38" s="164"/>
      <c r="F38" s="164"/>
      <c r="G38" s="164"/>
      <c r="H38" s="164"/>
      <c r="I38" s="164"/>
      <c r="J38" s="164"/>
      <c r="K38" s="164"/>
      <c r="L38" s="164"/>
      <c r="M38" s="164"/>
      <c r="N38" s="164"/>
      <c r="O38" s="164"/>
      <c r="P38" s="164"/>
      <c r="Q38" s="164"/>
      <c r="R38" s="164"/>
      <c r="S38" s="164"/>
      <c r="T38" s="164"/>
      <c r="U38" s="164" t="s">
        <v>34</v>
      </c>
      <c r="V38" s="164"/>
      <c r="W38" s="164"/>
      <c r="X38" s="164"/>
      <c r="Y38" s="164"/>
      <c r="Z38" s="164"/>
      <c r="AA38" s="164"/>
      <c r="AB38" s="164"/>
      <c r="AC38" s="164"/>
      <c r="AD38" s="164"/>
      <c r="AE38" s="164"/>
      <c r="AF38" s="164"/>
      <c r="AG38" s="164"/>
      <c r="AH38" s="164"/>
      <c r="AI38" s="164"/>
      <c r="AJ38" s="164"/>
      <c r="AK38" s="164"/>
      <c r="AL38" s="164"/>
      <c r="AM38" s="164"/>
      <c r="AN38" s="164"/>
      <c r="AO38" s="164"/>
      <c r="AP38" s="164" t="s">
        <v>35</v>
      </c>
      <c r="AQ38" s="164"/>
      <c r="AR38" s="164"/>
      <c r="AS38" s="164"/>
      <c r="AT38" s="164"/>
      <c r="AU38" s="164"/>
      <c r="AV38" s="164"/>
      <c r="AW38" s="164"/>
      <c r="AX38" s="164"/>
      <c r="AY38" s="164"/>
      <c r="AZ38" s="164"/>
      <c r="BA38" s="164"/>
      <c r="BB38" s="164"/>
      <c r="BC38" s="164"/>
      <c r="BD38" s="164"/>
      <c r="BE38" s="164"/>
      <c r="BF38" s="164"/>
      <c r="BG38" s="164"/>
      <c r="BH38" s="164"/>
      <c r="BI38" s="164"/>
      <c r="BJ38" s="164"/>
      <c r="BK38" s="169" t="s">
        <v>36</v>
      </c>
      <c r="BL38" s="169"/>
      <c r="BM38" s="169"/>
      <c r="BN38" s="169"/>
      <c r="BO38" s="169"/>
      <c r="BP38" s="169"/>
      <c r="BQ38" s="169"/>
      <c r="BR38" s="169"/>
      <c r="BS38" s="169"/>
      <c r="BT38" s="169"/>
      <c r="BU38" s="169"/>
      <c r="BV38" s="169"/>
      <c r="BW38" s="169"/>
      <c r="BX38" s="169"/>
      <c r="BY38" s="169"/>
      <c r="BZ38" s="169"/>
      <c r="CA38" s="169"/>
      <c r="CB38" s="169"/>
    </row>
    <row r="39" spans="1:80" s="4" customFormat="1" ht="11.25" customHeight="1" x14ac:dyDescent="0.2">
      <c r="A39" s="198"/>
      <c r="B39" s="179"/>
      <c r="C39" s="165"/>
      <c r="D39" s="163"/>
      <c r="E39" s="163"/>
      <c r="F39" s="163"/>
      <c r="G39" s="163"/>
      <c r="H39" s="163"/>
      <c r="I39" s="163"/>
      <c r="J39" s="163"/>
      <c r="K39" s="163"/>
      <c r="L39" s="163"/>
      <c r="M39" s="163"/>
      <c r="N39" s="163"/>
      <c r="O39" s="163"/>
      <c r="P39" s="163"/>
      <c r="Q39" s="163"/>
      <c r="R39" s="163"/>
      <c r="S39" s="163"/>
      <c r="T39" s="163"/>
      <c r="U39" s="170" t="s">
        <v>37</v>
      </c>
      <c r="V39" s="170"/>
      <c r="W39" s="170"/>
      <c r="X39" s="170"/>
      <c r="Y39" s="170"/>
      <c r="Z39" s="170"/>
      <c r="AA39" s="170"/>
      <c r="AB39" s="170" t="s">
        <v>38</v>
      </c>
      <c r="AC39" s="170"/>
      <c r="AD39" s="170"/>
      <c r="AE39" s="170"/>
      <c r="AF39" s="170"/>
      <c r="AG39" s="170"/>
      <c r="AH39" s="170"/>
      <c r="AI39" s="170" t="s">
        <v>39</v>
      </c>
      <c r="AJ39" s="170"/>
      <c r="AK39" s="170"/>
      <c r="AL39" s="170"/>
      <c r="AM39" s="170"/>
      <c r="AN39" s="170"/>
      <c r="AO39" s="170"/>
      <c r="AP39" s="170" t="s">
        <v>37</v>
      </c>
      <c r="AQ39" s="170"/>
      <c r="AR39" s="170"/>
      <c r="AS39" s="170"/>
      <c r="AT39" s="170"/>
      <c r="AU39" s="170"/>
      <c r="AV39" s="170"/>
      <c r="AW39" s="170" t="s">
        <v>38</v>
      </c>
      <c r="AX39" s="170"/>
      <c r="AY39" s="170"/>
      <c r="AZ39" s="170"/>
      <c r="BA39" s="170"/>
      <c r="BB39" s="170"/>
      <c r="BC39" s="170"/>
      <c r="BD39" s="170" t="s">
        <v>39</v>
      </c>
      <c r="BE39" s="170"/>
      <c r="BF39" s="170"/>
      <c r="BG39" s="170"/>
      <c r="BH39" s="170"/>
      <c r="BI39" s="170"/>
      <c r="BJ39" s="170"/>
      <c r="BK39" s="170" t="s">
        <v>37</v>
      </c>
      <c r="BL39" s="170"/>
      <c r="BM39" s="170"/>
      <c r="BN39" s="170"/>
      <c r="BO39" s="170"/>
      <c r="BP39" s="170"/>
      <c r="BQ39" s="170" t="s">
        <v>38</v>
      </c>
      <c r="BR39" s="170"/>
      <c r="BS39" s="170"/>
      <c r="BT39" s="170"/>
      <c r="BU39" s="170"/>
      <c r="BV39" s="170"/>
      <c r="BW39" s="171" t="s">
        <v>39</v>
      </c>
      <c r="BX39" s="171"/>
      <c r="BY39" s="171"/>
      <c r="BZ39" s="171"/>
      <c r="CA39" s="171"/>
      <c r="CB39" s="171"/>
    </row>
    <row r="40" spans="1:80" s="4" customFormat="1" ht="11.25" customHeight="1" thickBot="1" x14ac:dyDescent="0.25">
      <c r="A40" s="172">
        <v>1</v>
      </c>
      <c r="B40" s="172"/>
      <c r="C40" s="195">
        <v>2</v>
      </c>
      <c r="D40" s="195"/>
      <c r="E40" s="195"/>
      <c r="F40" s="195"/>
      <c r="G40" s="195"/>
      <c r="H40" s="195"/>
      <c r="I40" s="195"/>
      <c r="J40" s="195"/>
      <c r="K40" s="195"/>
      <c r="L40" s="195"/>
      <c r="M40" s="195"/>
      <c r="N40" s="195"/>
      <c r="O40" s="195"/>
      <c r="P40" s="195"/>
      <c r="Q40" s="195"/>
      <c r="R40" s="195"/>
      <c r="S40" s="195"/>
      <c r="T40" s="195"/>
      <c r="U40" s="195">
        <v>3</v>
      </c>
      <c r="V40" s="195"/>
      <c r="W40" s="195"/>
      <c r="X40" s="195"/>
      <c r="Y40" s="195"/>
      <c r="Z40" s="195"/>
      <c r="AA40" s="195"/>
      <c r="AB40" s="195">
        <v>4</v>
      </c>
      <c r="AC40" s="195"/>
      <c r="AD40" s="195"/>
      <c r="AE40" s="195"/>
      <c r="AF40" s="195"/>
      <c r="AG40" s="195"/>
      <c r="AH40" s="195"/>
      <c r="AI40" s="195">
        <v>5</v>
      </c>
      <c r="AJ40" s="195"/>
      <c r="AK40" s="195"/>
      <c r="AL40" s="195"/>
      <c r="AM40" s="195"/>
      <c r="AN40" s="195"/>
      <c r="AO40" s="195"/>
      <c r="AP40" s="195">
        <v>6</v>
      </c>
      <c r="AQ40" s="195"/>
      <c r="AR40" s="195"/>
      <c r="AS40" s="195"/>
      <c r="AT40" s="195"/>
      <c r="AU40" s="195"/>
      <c r="AV40" s="195"/>
      <c r="AW40" s="195">
        <v>7</v>
      </c>
      <c r="AX40" s="195"/>
      <c r="AY40" s="195"/>
      <c r="AZ40" s="195"/>
      <c r="BA40" s="195"/>
      <c r="BB40" s="195"/>
      <c r="BC40" s="195"/>
      <c r="BD40" s="195">
        <v>8</v>
      </c>
      <c r="BE40" s="195"/>
      <c r="BF40" s="195"/>
      <c r="BG40" s="195"/>
      <c r="BH40" s="195"/>
      <c r="BI40" s="195"/>
      <c r="BJ40" s="195"/>
      <c r="BK40" s="195">
        <v>9</v>
      </c>
      <c r="BL40" s="195"/>
      <c r="BM40" s="195"/>
      <c r="BN40" s="195"/>
      <c r="BO40" s="195"/>
      <c r="BP40" s="195"/>
      <c r="BQ40" s="195">
        <v>10</v>
      </c>
      <c r="BR40" s="195"/>
      <c r="BS40" s="195"/>
      <c r="BT40" s="195"/>
      <c r="BU40" s="195"/>
      <c r="BV40" s="195"/>
      <c r="BW40" s="160">
        <v>11</v>
      </c>
      <c r="BX40" s="160"/>
      <c r="BY40" s="160"/>
      <c r="BZ40" s="160"/>
      <c r="CA40" s="160"/>
      <c r="CB40" s="160"/>
    </row>
    <row r="41" spans="1:80" s="4" customFormat="1" ht="11.25" customHeight="1" x14ac:dyDescent="0.2">
      <c r="A41" s="194" t="s">
        <v>40</v>
      </c>
      <c r="B41" s="194"/>
      <c r="C41" s="194"/>
      <c r="D41" s="194"/>
      <c r="E41" s="194"/>
      <c r="F41" s="194"/>
      <c r="G41" s="194"/>
      <c r="H41" s="194"/>
      <c r="I41" s="194"/>
      <c r="J41" s="194"/>
      <c r="K41" s="194"/>
      <c r="L41" s="194"/>
      <c r="M41" s="194"/>
      <c r="N41" s="194"/>
      <c r="O41" s="194"/>
      <c r="P41" s="194"/>
      <c r="Q41" s="194"/>
      <c r="R41" s="194"/>
      <c r="S41" s="194"/>
      <c r="T41" s="194"/>
      <c r="U41" s="184">
        <v>71766912</v>
      </c>
      <c r="V41" s="184"/>
      <c r="W41" s="184"/>
      <c r="X41" s="184"/>
      <c r="Y41" s="184"/>
      <c r="Z41" s="184"/>
      <c r="AA41" s="184"/>
      <c r="AB41" s="184">
        <v>237500</v>
      </c>
      <c r="AC41" s="184"/>
      <c r="AD41" s="184"/>
      <c r="AE41" s="184"/>
      <c r="AF41" s="184"/>
      <c r="AG41" s="184"/>
      <c r="AH41" s="184"/>
      <c r="AI41" s="184">
        <v>72004412</v>
      </c>
      <c r="AJ41" s="184"/>
      <c r="AK41" s="184"/>
      <c r="AL41" s="184"/>
      <c r="AM41" s="184"/>
      <c r="AN41" s="184"/>
      <c r="AO41" s="184"/>
      <c r="AP41" s="184">
        <v>70952222.829999998</v>
      </c>
      <c r="AQ41" s="184"/>
      <c r="AR41" s="184"/>
      <c r="AS41" s="184"/>
      <c r="AT41" s="184"/>
      <c r="AU41" s="184"/>
      <c r="AV41" s="184"/>
      <c r="AW41" s="184">
        <v>237176.26</v>
      </c>
      <c r="AX41" s="184"/>
      <c r="AY41" s="184"/>
      <c r="AZ41" s="184"/>
      <c r="BA41" s="184"/>
      <c r="BB41" s="184"/>
      <c r="BC41" s="184"/>
      <c r="BD41" s="184">
        <v>71189399.090000004</v>
      </c>
      <c r="BE41" s="184"/>
      <c r="BF41" s="184"/>
      <c r="BG41" s="184"/>
      <c r="BH41" s="184"/>
      <c r="BI41" s="184"/>
      <c r="BJ41" s="184"/>
      <c r="BK41" s="184">
        <v>-814689.17</v>
      </c>
      <c r="BL41" s="184"/>
      <c r="BM41" s="184"/>
      <c r="BN41" s="184"/>
      <c r="BO41" s="184"/>
      <c r="BP41" s="184"/>
      <c r="BQ41" s="193">
        <v>-323.74</v>
      </c>
      <c r="BR41" s="193"/>
      <c r="BS41" s="193"/>
      <c r="BT41" s="193"/>
      <c r="BU41" s="193"/>
      <c r="BV41" s="193"/>
      <c r="BW41" s="184">
        <v>-815012.91</v>
      </c>
      <c r="BX41" s="184"/>
      <c r="BY41" s="184"/>
      <c r="BZ41" s="184"/>
      <c r="CA41" s="184"/>
      <c r="CB41" s="184"/>
    </row>
    <row r="42" spans="1:80" s="4" customFormat="1" ht="21.75" customHeight="1" x14ac:dyDescent="0.2">
      <c r="A42" s="188">
        <v>1</v>
      </c>
      <c r="B42" s="188"/>
      <c r="C42" s="189" t="s">
        <v>28</v>
      </c>
      <c r="D42" s="189"/>
      <c r="E42" s="189"/>
      <c r="F42" s="189"/>
      <c r="G42" s="189"/>
      <c r="H42" s="189"/>
      <c r="I42" s="189"/>
      <c r="J42" s="189"/>
      <c r="K42" s="189"/>
      <c r="L42" s="189"/>
      <c r="M42" s="189"/>
      <c r="N42" s="189"/>
      <c r="O42" s="189"/>
      <c r="P42" s="189"/>
      <c r="Q42" s="189"/>
      <c r="R42" s="189"/>
      <c r="S42" s="189"/>
      <c r="T42" s="189"/>
      <c r="U42" s="184">
        <v>71434615</v>
      </c>
      <c r="V42" s="184"/>
      <c r="W42" s="184"/>
      <c r="X42" s="184"/>
      <c r="Y42" s="184"/>
      <c r="Z42" s="184"/>
      <c r="AA42" s="184"/>
      <c r="AB42" s="184">
        <v>87500</v>
      </c>
      <c r="AC42" s="184"/>
      <c r="AD42" s="184"/>
      <c r="AE42" s="184"/>
      <c r="AF42" s="184"/>
      <c r="AG42" s="184"/>
      <c r="AH42" s="184"/>
      <c r="AI42" s="184">
        <v>71522115</v>
      </c>
      <c r="AJ42" s="184"/>
      <c r="AK42" s="184"/>
      <c r="AL42" s="184"/>
      <c r="AM42" s="184"/>
      <c r="AN42" s="184"/>
      <c r="AO42" s="184"/>
      <c r="AP42" s="184">
        <v>70619925.829999998</v>
      </c>
      <c r="AQ42" s="184"/>
      <c r="AR42" s="184"/>
      <c r="AS42" s="184"/>
      <c r="AT42" s="184"/>
      <c r="AU42" s="184"/>
      <c r="AV42" s="184"/>
      <c r="AW42" s="184">
        <v>87176.26</v>
      </c>
      <c r="AX42" s="184"/>
      <c r="AY42" s="184"/>
      <c r="AZ42" s="184"/>
      <c r="BA42" s="184"/>
      <c r="BB42" s="184"/>
      <c r="BC42" s="184"/>
      <c r="BD42" s="184">
        <v>70707102.090000004</v>
      </c>
      <c r="BE42" s="184"/>
      <c r="BF42" s="184"/>
      <c r="BG42" s="184"/>
      <c r="BH42" s="184"/>
      <c r="BI42" s="184"/>
      <c r="BJ42" s="184"/>
      <c r="BK42" s="184">
        <v>-814689.17</v>
      </c>
      <c r="BL42" s="184"/>
      <c r="BM42" s="184"/>
      <c r="BN42" s="184"/>
      <c r="BO42" s="184"/>
      <c r="BP42" s="184"/>
      <c r="BQ42" s="193">
        <v>-323.74</v>
      </c>
      <c r="BR42" s="193"/>
      <c r="BS42" s="193"/>
      <c r="BT42" s="193"/>
      <c r="BU42" s="193"/>
      <c r="BV42" s="193"/>
      <c r="BW42" s="184">
        <v>-815012.91</v>
      </c>
      <c r="BX42" s="184"/>
      <c r="BY42" s="184"/>
      <c r="BZ42" s="184"/>
      <c r="CA42" s="184"/>
      <c r="CB42" s="184"/>
    </row>
    <row r="43" spans="1:80" s="4" customFormat="1" ht="21.75" customHeight="1" x14ac:dyDescent="0.2">
      <c r="A43" s="188">
        <v>2</v>
      </c>
      <c r="B43" s="188"/>
      <c r="C43" s="189" t="s">
        <v>41</v>
      </c>
      <c r="D43" s="189"/>
      <c r="E43" s="189"/>
      <c r="F43" s="189"/>
      <c r="G43" s="189"/>
      <c r="H43" s="189"/>
      <c r="I43" s="189"/>
      <c r="J43" s="189"/>
      <c r="K43" s="189"/>
      <c r="L43" s="189"/>
      <c r="M43" s="189"/>
      <c r="N43" s="189"/>
      <c r="O43" s="189"/>
      <c r="P43" s="189"/>
      <c r="Q43" s="189"/>
      <c r="R43" s="189"/>
      <c r="S43" s="189"/>
      <c r="T43" s="189"/>
      <c r="U43" s="184">
        <v>332297</v>
      </c>
      <c r="V43" s="184"/>
      <c r="W43" s="184"/>
      <c r="X43" s="184"/>
      <c r="Y43" s="184"/>
      <c r="Z43" s="184"/>
      <c r="AA43" s="184"/>
      <c r="AB43" s="184">
        <v>150000</v>
      </c>
      <c r="AC43" s="184"/>
      <c r="AD43" s="184"/>
      <c r="AE43" s="184"/>
      <c r="AF43" s="184"/>
      <c r="AG43" s="184"/>
      <c r="AH43" s="184"/>
      <c r="AI43" s="184">
        <v>482297</v>
      </c>
      <c r="AJ43" s="184"/>
      <c r="AK43" s="184"/>
      <c r="AL43" s="184"/>
      <c r="AM43" s="184"/>
      <c r="AN43" s="184"/>
      <c r="AO43" s="184"/>
      <c r="AP43" s="184">
        <v>332297</v>
      </c>
      <c r="AQ43" s="184"/>
      <c r="AR43" s="184"/>
      <c r="AS43" s="184"/>
      <c r="AT43" s="184"/>
      <c r="AU43" s="184"/>
      <c r="AV43" s="184"/>
      <c r="AW43" s="184">
        <v>150000</v>
      </c>
      <c r="AX43" s="184"/>
      <c r="AY43" s="184"/>
      <c r="AZ43" s="184"/>
      <c r="BA43" s="184"/>
      <c r="BB43" s="184"/>
      <c r="BC43" s="184"/>
      <c r="BD43" s="184">
        <v>482297</v>
      </c>
      <c r="BE43" s="184"/>
      <c r="BF43" s="184"/>
      <c r="BG43" s="184"/>
      <c r="BH43" s="184"/>
      <c r="BI43" s="184"/>
      <c r="BJ43" s="184"/>
      <c r="BK43" s="185"/>
      <c r="BL43" s="185"/>
      <c r="BM43" s="185"/>
      <c r="BN43" s="185"/>
      <c r="BO43" s="185"/>
      <c r="BP43" s="185"/>
      <c r="BQ43" s="185"/>
      <c r="BR43" s="185"/>
      <c r="BS43" s="185"/>
      <c r="BT43" s="185"/>
      <c r="BU43" s="185"/>
      <c r="BV43" s="185"/>
      <c r="BW43" s="185"/>
      <c r="BX43" s="185"/>
      <c r="BY43" s="185"/>
      <c r="BZ43" s="185"/>
      <c r="CA43" s="185"/>
      <c r="CB43" s="185"/>
    </row>
    <row r="44" spans="1:80" s="6" customFormat="1" ht="3.6" customHeight="1" x14ac:dyDescent="0.2">
      <c r="A44" s="12"/>
    </row>
    <row r="45" spans="1:80" s="6" customFormat="1" ht="21.75" customHeight="1" x14ac:dyDescent="0.2">
      <c r="A45" s="190" t="s">
        <v>42</v>
      </c>
      <c r="B45" s="190"/>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0"/>
      <c r="AK45" s="190"/>
      <c r="AL45" s="190"/>
      <c r="AM45" s="190"/>
      <c r="AN45" s="190"/>
      <c r="AO45" s="190"/>
      <c r="AP45" s="190"/>
      <c r="AQ45" s="190"/>
      <c r="AR45" s="190"/>
      <c r="AS45" s="190"/>
      <c r="AT45" s="190"/>
      <c r="AU45" s="190"/>
      <c r="AV45" s="190"/>
      <c r="AW45" s="190"/>
      <c r="AX45" s="190"/>
      <c r="AY45" s="190"/>
      <c r="AZ45" s="190"/>
      <c r="BA45" s="190"/>
      <c r="BB45" s="190"/>
      <c r="BC45" s="190"/>
      <c r="BD45" s="190"/>
      <c r="BE45" s="190"/>
      <c r="BF45" s="190"/>
      <c r="BG45" s="190"/>
      <c r="BH45" s="190"/>
      <c r="BI45" s="190"/>
      <c r="BJ45" s="190"/>
      <c r="BK45" s="190"/>
      <c r="BL45" s="190"/>
      <c r="BM45" s="190"/>
      <c r="BN45" s="190"/>
      <c r="BO45" s="190"/>
      <c r="BP45" s="190"/>
      <c r="BQ45" s="190"/>
    </row>
    <row r="46" spans="1:80" s="6" customFormat="1" ht="11.25" customHeight="1" thickBot="1" x14ac:dyDescent="0.25">
      <c r="A46" s="190"/>
      <c r="B46" s="190"/>
      <c r="C46" s="190"/>
      <c r="D46" s="190"/>
      <c r="E46" s="190"/>
      <c r="F46" s="190"/>
      <c r="G46" s="190"/>
      <c r="H46" s="190"/>
      <c r="I46" s="190"/>
      <c r="J46" s="190"/>
      <c r="K46" s="190"/>
      <c r="L46" s="190"/>
      <c r="M46" s="190"/>
      <c r="N46" s="190"/>
      <c r="O46" s="190"/>
      <c r="P46" s="190"/>
      <c r="Q46" s="190"/>
      <c r="R46" s="190"/>
      <c r="S46" s="190"/>
      <c r="T46" s="190"/>
      <c r="U46" s="190"/>
      <c r="V46" s="190"/>
      <c r="W46" s="190"/>
      <c r="X46" s="190"/>
      <c r="Y46" s="190"/>
      <c r="Z46" s="190"/>
      <c r="AA46" s="190"/>
      <c r="AB46" s="190"/>
      <c r="AC46" s="190"/>
      <c r="AD46" s="190"/>
      <c r="AE46" s="190"/>
      <c r="AF46" s="190"/>
      <c r="AG46" s="190"/>
      <c r="AH46" s="190"/>
      <c r="AI46" s="190"/>
      <c r="AJ46" s="190"/>
      <c r="AK46" s="190"/>
      <c r="AL46" s="190"/>
      <c r="AM46" s="190"/>
      <c r="AN46" s="190"/>
      <c r="AO46" s="190"/>
      <c r="AP46" s="190"/>
      <c r="AQ46" s="190"/>
      <c r="AR46" s="190"/>
      <c r="AS46" s="190"/>
      <c r="AT46" s="190"/>
      <c r="AU46" s="190"/>
      <c r="AV46" s="190"/>
      <c r="AW46" s="190"/>
      <c r="AX46" s="190"/>
      <c r="AY46" s="190"/>
      <c r="AZ46" s="190"/>
      <c r="BA46" s="190"/>
      <c r="BB46" s="190"/>
      <c r="BC46" s="190"/>
      <c r="BD46" s="190"/>
      <c r="BE46" s="190"/>
      <c r="BF46" s="190"/>
      <c r="BG46" s="190"/>
      <c r="BH46" s="190"/>
      <c r="BI46" s="190"/>
      <c r="BJ46" s="190"/>
      <c r="BK46" s="190"/>
      <c r="BL46" s="190"/>
      <c r="BM46" s="190"/>
      <c r="BN46" s="190"/>
      <c r="BO46" s="190"/>
      <c r="BP46" s="190"/>
      <c r="BQ46" s="190"/>
    </row>
    <row r="47" spans="1:80" s="4" customFormat="1" ht="11.25" customHeight="1" x14ac:dyDescent="0.2">
      <c r="A47" s="191" t="s">
        <v>21</v>
      </c>
      <c r="B47" s="191"/>
      <c r="C47" s="192" t="s">
        <v>43</v>
      </c>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c r="AD47" s="192"/>
      <c r="AE47" s="192"/>
      <c r="AF47" s="192"/>
      <c r="AG47" s="192"/>
      <c r="AH47" s="192"/>
      <c r="AI47" s="192"/>
      <c r="AJ47" s="192"/>
      <c r="AK47" s="192"/>
      <c r="AL47" s="192"/>
      <c r="AM47" s="192"/>
      <c r="AN47" s="192"/>
      <c r="AO47" s="192"/>
      <c r="AP47" s="192"/>
      <c r="AQ47" s="192"/>
      <c r="AR47" s="192"/>
      <c r="AS47" s="192"/>
      <c r="AT47" s="192"/>
      <c r="AU47" s="192"/>
      <c r="AV47" s="192"/>
      <c r="AW47" s="192"/>
      <c r="AX47" s="192"/>
      <c r="AY47" s="192"/>
      <c r="AZ47" s="192"/>
      <c r="BA47" s="192"/>
      <c r="BB47" s="192"/>
      <c r="BC47" s="192"/>
      <c r="BD47" s="192"/>
      <c r="BE47" s="192"/>
      <c r="BF47" s="192"/>
      <c r="BG47" s="192"/>
      <c r="BH47" s="192"/>
      <c r="BI47" s="192"/>
      <c r="BJ47" s="192"/>
      <c r="BK47" s="192"/>
      <c r="BL47" s="192"/>
      <c r="BM47" s="192"/>
      <c r="BN47" s="192"/>
      <c r="BO47" s="192"/>
      <c r="BP47" s="192"/>
      <c r="BQ47" s="192"/>
      <c r="BR47" s="192"/>
      <c r="BS47" s="192"/>
      <c r="BT47" s="192"/>
      <c r="BU47" s="192"/>
      <c r="BV47" s="192"/>
      <c r="BW47" s="192"/>
      <c r="BX47" s="192"/>
      <c r="BY47" s="192"/>
      <c r="BZ47" s="192"/>
      <c r="CA47" s="192"/>
      <c r="CB47" s="192"/>
    </row>
    <row r="48" spans="1:80" s="4" customFormat="1" ht="11.25" customHeight="1" thickBot="1" x14ac:dyDescent="0.25">
      <c r="A48" s="183">
        <v>1</v>
      </c>
      <c r="B48" s="183"/>
      <c r="C48" s="160">
        <v>2</v>
      </c>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60"/>
      <c r="AN48" s="160"/>
      <c r="AO48" s="160"/>
      <c r="AP48" s="160"/>
      <c r="AQ48" s="160"/>
      <c r="AR48" s="160"/>
      <c r="AS48" s="160"/>
      <c r="AT48" s="160"/>
      <c r="AU48" s="160"/>
      <c r="AV48" s="160"/>
      <c r="AW48" s="160"/>
      <c r="AX48" s="160"/>
      <c r="AY48" s="160"/>
      <c r="AZ48" s="160"/>
      <c r="BA48" s="160"/>
      <c r="BB48" s="160"/>
      <c r="BC48" s="160"/>
      <c r="BD48" s="160"/>
      <c r="BE48" s="160"/>
      <c r="BF48" s="160"/>
      <c r="BG48" s="160"/>
      <c r="BH48" s="160"/>
      <c r="BI48" s="160"/>
      <c r="BJ48" s="160"/>
      <c r="BK48" s="160"/>
      <c r="BL48" s="160"/>
      <c r="BM48" s="160"/>
      <c r="BN48" s="160"/>
      <c r="BO48" s="160"/>
      <c r="BP48" s="160"/>
      <c r="BQ48" s="160"/>
      <c r="BR48" s="160"/>
      <c r="BS48" s="160"/>
      <c r="BT48" s="160"/>
      <c r="BU48" s="160"/>
      <c r="BV48" s="160"/>
      <c r="BW48" s="160"/>
      <c r="BX48" s="160"/>
      <c r="BY48" s="160"/>
      <c r="BZ48" s="160"/>
      <c r="CA48" s="160"/>
      <c r="CB48" s="160"/>
    </row>
    <row r="49" spans="1:80" s="4" customFormat="1" ht="21.75" customHeight="1" x14ac:dyDescent="0.2">
      <c r="A49" s="186">
        <v>1</v>
      </c>
      <c r="B49" s="186"/>
      <c r="C49" s="187" t="s">
        <v>44</v>
      </c>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c r="AC49" s="187"/>
      <c r="AD49" s="187"/>
      <c r="AE49" s="187"/>
      <c r="AF49" s="187"/>
      <c r="AG49" s="187"/>
      <c r="AH49" s="187"/>
      <c r="AI49" s="187"/>
      <c r="AJ49" s="187"/>
      <c r="AK49" s="187"/>
      <c r="AL49" s="187"/>
      <c r="AM49" s="187"/>
      <c r="AN49" s="187"/>
      <c r="AO49" s="187"/>
      <c r="AP49" s="187"/>
      <c r="AQ49" s="187"/>
      <c r="AR49" s="187"/>
      <c r="AS49" s="187"/>
      <c r="AT49" s="187"/>
      <c r="AU49" s="187"/>
      <c r="AV49" s="187"/>
      <c r="AW49" s="187"/>
      <c r="AX49" s="187"/>
      <c r="AY49" s="187"/>
      <c r="AZ49" s="187"/>
      <c r="BA49" s="187"/>
      <c r="BB49" s="187"/>
      <c r="BC49" s="187"/>
      <c r="BD49" s="187"/>
      <c r="BE49" s="187"/>
      <c r="BF49" s="187"/>
      <c r="BG49" s="187"/>
      <c r="BH49" s="187"/>
      <c r="BI49" s="187"/>
      <c r="BJ49" s="187"/>
      <c r="BK49" s="187"/>
      <c r="BL49" s="187"/>
      <c r="BM49" s="187"/>
      <c r="BN49" s="187"/>
      <c r="BO49" s="187"/>
      <c r="BP49" s="187"/>
      <c r="BQ49" s="187"/>
      <c r="BR49" s="187"/>
      <c r="BS49" s="187"/>
      <c r="BT49" s="187"/>
      <c r="BU49" s="187"/>
      <c r="BV49" s="187"/>
      <c r="BW49" s="187"/>
      <c r="BX49" s="187"/>
      <c r="BY49" s="187"/>
      <c r="BZ49" s="187"/>
      <c r="CA49" s="187"/>
      <c r="CB49" s="187"/>
    </row>
    <row r="50" spans="1:80" s="4" customFormat="1" ht="4.9000000000000004" customHeight="1" x14ac:dyDescent="0.2"/>
    <row r="51" spans="1:80" s="4" customFormat="1" ht="11.25" customHeight="1" x14ac:dyDescent="0.2">
      <c r="A51" s="79" t="s">
        <v>45</v>
      </c>
      <c r="B51" s="79"/>
      <c r="C51" s="79"/>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79"/>
      <c r="AU51" s="79"/>
      <c r="AV51" s="79"/>
      <c r="AW51" s="79"/>
      <c r="AX51" s="79"/>
      <c r="AY51" s="79"/>
      <c r="AZ51" s="79"/>
      <c r="BA51" s="79"/>
      <c r="BB51" s="79"/>
      <c r="BC51" s="79"/>
      <c r="BD51" s="79"/>
      <c r="BE51" s="79"/>
      <c r="BF51" s="79"/>
      <c r="BG51" s="79"/>
      <c r="BH51" s="79"/>
      <c r="BI51" s="79"/>
      <c r="BJ51" s="79"/>
      <c r="BK51" s="79"/>
      <c r="BL51" s="79"/>
    </row>
    <row r="52" spans="1:80" s="4" customFormat="1" ht="11.25" customHeight="1" thickBot="1" x14ac:dyDescent="0.25">
      <c r="BM52" s="79" t="s">
        <v>32</v>
      </c>
      <c r="BN52" s="79"/>
      <c r="BO52" s="79"/>
      <c r="BP52" s="79"/>
      <c r="BQ52" s="79"/>
    </row>
    <row r="53" spans="1:80" s="4" customFormat="1" ht="11.25" customHeight="1" x14ac:dyDescent="0.2">
      <c r="A53" s="173" t="s">
        <v>21</v>
      </c>
      <c r="B53" s="173"/>
      <c r="C53" s="176" t="s">
        <v>46</v>
      </c>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80" t="s">
        <v>34</v>
      </c>
      <c r="AB53" s="180"/>
      <c r="AC53" s="180"/>
      <c r="AD53" s="180"/>
      <c r="AE53" s="180"/>
      <c r="AF53" s="180"/>
      <c r="AG53" s="180"/>
      <c r="AH53" s="180"/>
      <c r="AI53" s="180"/>
      <c r="AJ53" s="180"/>
      <c r="AK53" s="180"/>
      <c r="AL53" s="180"/>
      <c r="AM53" s="180"/>
      <c r="AN53" s="180"/>
      <c r="AO53" s="180"/>
      <c r="AP53" s="180"/>
      <c r="AQ53" s="180"/>
      <c r="AR53" s="180"/>
      <c r="AS53" s="180" t="s">
        <v>47</v>
      </c>
      <c r="AT53" s="180"/>
      <c r="AU53" s="180"/>
      <c r="AV53" s="180"/>
      <c r="AW53" s="180"/>
      <c r="AX53" s="180"/>
      <c r="AY53" s="180"/>
      <c r="AZ53" s="180"/>
      <c r="BA53" s="180"/>
      <c r="BB53" s="180"/>
      <c r="BC53" s="180"/>
      <c r="BD53" s="180"/>
      <c r="BE53" s="180"/>
      <c r="BF53" s="180"/>
      <c r="BG53" s="180"/>
      <c r="BH53" s="180"/>
      <c r="BI53" s="180"/>
      <c r="BJ53" s="180"/>
      <c r="BK53" s="181" t="s">
        <v>36</v>
      </c>
      <c r="BL53" s="181"/>
      <c r="BM53" s="181"/>
      <c r="BN53" s="181"/>
      <c r="BO53" s="181"/>
      <c r="BP53" s="181"/>
      <c r="BQ53" s="181"/>
      <c r="BR53" s="181"/>
      <c r="BS53" s="181"/>
      <c r="BT53" s="181"/>
      <c r="BU53" s="181"/>
      <c r="BV53" s="181"/>
      <c r="BW53" s="181"/>
      <c r="BX53" s="181"/>
      <c r="BY53" s="181"/>
      <c r="BZ53" s="181"/>
      <c r="CA53" s="181"/>
      <c r="CB53" s="181"/>
    </row>
    <row r="54" spans="1:80" s="4" customFormat="1" ht="21.75" customHeight="1" x14ac:dyDescent="0.2">
      <c r="A54" s="174"/>
      <c r="B54" s="175"/>
      <c r="C54" s="177"/>
      <c r="D54" s="178"/>
      <c r="E54" s="178"/>
      <c r="F54" s="178"/>
      <c r="G54" s="178"/>
      <c r="H54" s="178"/>
      <c r="I54" s="178"/>
      <c r="J54" s="178"/>
      <c r="K54" s="178"/>
      <c r="L54" s="178"/>
      <c r="M54" s="178"/>
      <c r="N54" s="178"/>
      <c r="O54" s="178"/>
      <c r="P54" s="178"/>
      <c r="Q54" s="178"/>
      <c r="R54" s="178"/>
      <c r="S54" s="178"/>
      <c r="T54" s="178"/>
      <c r="U54" s="178"/>
      <c r="V54" s="178"/>
      <c r="W54" s="178"/>
      <c r="X54" s="178"/>
      <c r="Y54" s="178"/>
      <c r="Z54" s="179"/>
      <c r="AA54" s="145" t="s">
        <v>37</v>
      </c>
      <c r="AB54" s="145"/>
      <c r="AC54" s="145"/>
      <c r="AD54" s="145"/>
      <c r="AE54" s="145"/>
      <c r="AF54" s="145"/>
      <c r="AG54" s="145" t="s">
        <v>38</v>
      </c>
      <c r="AH54" s="145"/>
      <c r="AI54" s="145"/>
      <c r="AJ54" s="145"/>
      <c r="AK54" s="145"/>
      <c r="AL54" s="145"/>
      <c r="AM54" s="145" t="s">
        <v>39</v>
      </c>
      <c r="AN54" s="145"/>
      <c r="AO54" s="145"/>
      <c r="AP54" s="145"/>
      <c r="AQ54" s="145"/>
      <c r="AR54" s="145"/>
      <c r="AS54" s="145" t="s">
        <v>37</v>
      </c>
      <c r="AT54" s="145"/>
      <c r="AU54" s="145"/>
      <c r="AV54" s="145"/>
      <c r="AW54" s="145"/>
      <c r="AX54" s="145"/>
      <c r="AY54" s="145" t="s">
        <v>38</v>
      </c>
      <c r="AZ54" s="145"/>
      <c r="BA54" s="145"/>
      <c r="BB54" s="145"/>
      <c r="BC54" s="145"/>
      <c r="BD54" s="145"/>
      <c r="BE54" s="145" t="s">
        <v>39</v>
      </c>
      <c r="BF54" s="145"/>
      <c r="BG54" s="145"/>
      <c r="BH54" s="145"/>
      <c r="BI54" s="145"/>
      <c r="BJ54" s="145"/>
      <c r="BK54" s="145" t="s">
        <v>37</v>
      </c>
      <c r="BL54" s="145"/>
      <c r="BM54" s="145"/>
      <c r="BN54" s="145"/>
      <c r="BO54" s="145"/>
      <c r="BP54" s="145"/>
      <c r="BQ54" s="145" t="s">
        <v>38</v>
      </c>
      <c r="BR54" s="145"/>
      <c r="BS54" s="145"/>
      <c r="BT54" s="145"/>
      <c r="BU54" s="145"/>
      <c r="BV54" s="145"/>
      <c r="BW54" s="182" t="s">
        <v>39</v>
      </c>
      <c r="BX54" s="182"/>
      <c r="BY54" s="182"/>
      <c r="BZ54" s="182"/>
      <c r="CA54" s="182"/>
      <c r="CB54" s="182"/>
    </row>
    <row r="55" spans="1:80" s="4" customFormat="1" ht="13.5" customHeight="1" thickBot="1" x14ac:dyDescent="0.25">
      <c r="A55" s="172">
        <v>1</v>
      </c>
      <c r="B55" s="172"/>
      <c r="C55" s="159">
        <v>2</v>
      </c>
      <c r="D55" s="159"/>
      <c r="E55" s="159"/>
      <c r="F55" s="159"/>
      <c r="G55" s="159"/>
      <c r="H55" s="159"/>
      <c r="I55" s="159"/>
      <c r="J55" s="159"/>
      <c r="K55" s="159"/>
      <c r="L55" s="159"/>
      <c r="M55" s="159"/>
      <c r="N55" s="159"/>
      <c r="O55" s="159"/>
      <c r="P55" s="159"/>
      <c r="Q55" s="159"/>
      <c r="R55" s="159"/>
      <c r="S55" s="159"/>
      <c r="T55" s="159"/>
      <c r="U55" s="159"/>
      <c r="V55" s="159"/>
      <c r="W55" s="159"/>
      <c r="X55" s="159"/>
      <c r="Y55" s="159"/>
      <c r="Z55" s="159"/>
      <c r="AA55" s="159">
        <v>3</v>
      </c>
      <c r="AB55" s="159"/>
      <c r="AC55" s="159"/>
      <c r="AD55" s="159"/>
      <c r="AE55" s="159"/>
      <c r="AF55" s="159"/>
      <c r="AG55" s="159">
        <v>4</v>
      </c>
      <c r="AH55" s="159"/>
      <c r="AI55" s="159"/>
      <c r="AJ55" s="159"/>
      <c r="AK55" s="159"/>
      <c r="AL55" s="159"/>
      <c r="AM55" s="159">
        <v>5</v>
      </c>
      <c r="AN55" s="159"/>
      <c r="AO55" s="159"/>
      <c r="AP55" s="159"/>
      <c r="AQ55" s="159"/>
      <c r="AR55" s="159"/>
      <c r="AS55" s="159">
        <v>6</v>
      </c>
      <c r="AT55" s="159"/>
      <c r="AU55" s="159"/>
      <c r="AV55" s="159"/>
      <c r="AW55" s="159"/>
      <c r="AX55" s="159"/>
      <c r="AY55" s="159">
        <v>7</v>
      </c>
      <c r="AZ55" s="159"/>
      <c r="BA55" s="159"/>
      <c r="BB55" s="159"/>
      <c r="BC55" s="159"/>
      <c r="BD55" s="159"/>
      <c r="BE55" s="159">
        <v>8</v>
      </c>
      <c r="BF55" s="159"/>
      <c r="BG55" s="159"/>
      <c r="BH55" s="159"/>
      <c r="BI55" s="159"/>
      <c r="BJ55" s="159"/>
      <c r="BK55" s="159">
        <v>9</v>
      </c>
      <c r="BL55" s="159"/>
      <c r="BM55" s="159"/>
      <c r="BN55" s="159"/>
      <c r="BO55" s="159"/>
      <c r="BP55" s="159"/>
      <c r="BQ55" s="159">
        <v>10</v>
      </c>
      <c r="BR55" s="159"/>
      <c r="BS55" s="159"/>
      <c r="BT55" s="159"/>
      <c r="BU55" s="159"/>
      <c r="BV55" s="159"/>
      <c r="BW55" s="160">
        <v>11</v>
      </c>
      <c r="BX55" s="160"/>
      <c r="BY55" s="160"/>
      <c r="BZ55" s="160"/>
      <c r="CA55" s="160"/>
      <c r="CB55" s="160"/>
    </row>
    <row r="56" spans="1:80" s="4" customFormat="1" ht="11.25" customHeight="1" x14ac:dyDescent="0.2"/>
    <row r="57" spans="1:80" s="4" customFormat="1" ht="11.25" customHeight="1" x14ac:dyDescent="0.2">
      <c r="A57" s="79" t="s">
        <v>48</v>
      </c>
      <c r="B57" s="79"/>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c r="AU57" s="79"/>
      <c r="AV57" s="79"/>
      <c r="AW57" s="79"/>
      <c r="AX57" s="79"/>
      <c r="AY57" s="79"/>
      <c r="AZ57" s="79"/>
      <c r="BA57" s="79"/>
      <c r="BB57" s="79"/>
      <c r="BC57" s="79"/>
      <c r="BD57" s="79"/>
      <c r="BE57" s="79"/>
      <c r="BF57" s="79"/>
      <c r="BG57" s="79"/>
      <c r="BH57" s="79"/>
      <c r="BI57" s="79"/>
      <c r="BJ57" s="79"/>
      <c r="BK57" s="79"/>
      <c r="BL57" s="79"/>
      <c r="BM57" s="79"/>
      <c r="BN57" s="79"/>
      <c r="BO57" s="79"/>
      <c r="BP57" s="79"/>
      <c r="BQ57" s="79"/>
    </row>
    <row r="58" spans="1:80" s="4" customFormat="1" ht="11.25" customHeight="1" x14ac:dyDescent="0.2">
      <c r="A58" s="79" t="s">
        <v>49</v>
      </c>
      <c r="B58" s="79"/>
      <c r="C58" s="79"/>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c r="AR58" s="79"/>
      <c r="AS58" s="79"/>
      <c r="AT58" s="79"/>
      <c r="AU58" s="79"/>
      <c r="AV58" s="79"/>
      <c r="AW58" s="79"/>
      <c r="AX58" s="79"/>
      <c r="AY58" s="79"/>
      <c r="AZ58" s="79"/>
      <c r="BA58" s="79"/>
      <c r="BB58" s="79"/>
      <c r="BC58" s="79"/>
      <c r="BD58" s="79"/>
      <c r="BE58" s="79"/>
      <c r="BF58" s="79"/>
      <c r="BG58" s="79"/>
      <c r="BH58" s="79"/>
      <c r="BI58" s="79"/>
      <c r="BJ58" s="79"/>
      <c r="BK58" s="79"/>
      <c r="BL58" s="79"/>
      <c r="BM58" s="79"/>
      <c r="BN58" s="79"/>
      <c r="BO58" s="79"/>
      <c r="BP58" s="79"/>
      <c r="BQ58" s="79"/>
      <c r="BR58" s="79"/>
      <c r="BS58" s="79"/>
      <c r="BT58" s="79"/>
      <c r="BU58" s="79"/>
      <c r="BV58" s="79"/>
      <c r="BW58" s="79"/>
      <c r="BX58" s="79"/>
      <c r="BY58" s="79"/>
      <c r="BZ58" s="79"/>
      <c r="CA58" s="79"/>
      <c r="CB58" s="79"/>
    </row>
    <row r="59" spans="1:80" s="4" customFormat="1" ht="11.25" customHeight="1" thickBot="1" x14ac:dyDescent="0.25"/>
    <row r="60" spans="1:80" s="4" customFormat="1" ht="32.25" customHeight="1" x14ac:dyDescent="0.2">
      <c r="A60" s="161" t="s">
        <v>21</v>
      </c>
      <c r="B60" s="161"/>
      <c r="C60" s="164" t="s">
        <v>50</v>
      </c>
      <c r="D60" s="164"/>
      <c r="E60" s="164"/>
      <c r="F60" s="164"/>
      <c r="G60" s="164"/>
      <c r="H60" s="164"/>
      <c r="I60" s="164"/>
      <c r="J60" s="164"/>
      <c r="K60" s="164"/>
      <c r="L60" s="164"/>
      <c r="M60" s="164"/>
      <c r="N60" s="164"/>
      <c r="O60" s="164"/>
      <c r="P60" s="164"/>
      <c r="Q60" s="164"/>
      <c r="R60" s="164"/>
      <c r="S60" s="164"/>
      <c r="T60" s="164"/>
      <c r="U60" s="164"/>
      <c r="V60" s="164"/>
      <c r="W60" s="164"/>
      <c r="X60" s="164"/>
      <c r="Y60" s="166" t="s">
        <v>51</v>
      </c>
      <c r="Z60" s="166"/>
      <c r="AA60" s="166"/>
      <c r="AB60" s="164" t="s">
        <v>52</v>
      </c>
      <c r="AC60" s="164"/>
      <c r="AD60" s="164"/>
      <c r="AE60" s="164"/>
      <c r="AF60" s="164"/>
      <c r="AG60" s="164"/>
      <c r="AH60" s="164"/>
      <c r="AI60" s="164"/>
      <c r="AJ60" s="164" t="s">
        <v>34</v>
      </c>
      <c r="AK60" s="164"/>
      <c r="AL60" s="164"/>
      <c r="AM60" s="164"/>
      <c r="AN60" s="164"/>
      <c r="AO60" s="164"/>
      <c r="AP60" s="164"/>
      <c r="AQ60" s="164"/>
      <c r="AR60" s="164"/>
      <c r="AS60" s="164"/>
      <c r="AT60" s="164"/>
      <c r="AU60" s="164"/>
      <c r="AV60" s="164"/>
      <c r="AW60" s="164"/>
      <c r="AX60" s="164"/>
      <c r="AY60" s="164" t="s">
        <v>53</v>
      </c>
      <c r="AZ60" s="164"/>
      <c r="BA60" s="164"/>
      <c r="BB60" s="164"/>
      <c r="BC60" s="164"/>
      <c r="BD60" s="164"/>
      <c r="BE60" s="164"/>
      <c r="BF60" s="164"/>
      <c r="BG60" s="164"/>
      <c r="BH60" s="164"/>
      <c r="BI60" s="164"/>
      <c r="BJ60" s="164"/>
      <c r="BK60" s="164"/>
      <c r="BL60" s="164"/>
      <c r="BM60" s="164"/>
      <c r="BN60" s="169" t="s">
        <v>36</v>
      </c>
      <c r="BO60" s="169"/>
      <c r="BP60" s="169"/>
      <c r="BQ60" s="169"/>
      <c r="BR60" s="169"/>
      <c r="BS60" s="169"/>
      <c r="BT60" s="169"/>
      <c r="BU60" s="169"/>
      <c r="BV60" s="169"/>
      <c r="BW60" s="169"/>
      <c r="BX60" s="169"/>
      <c r="BY60" s="169"/>
      <c r="BZ60" s="169"/>
      <c r="CA60" s="169"/>
      <c r="CB60" s="169"/>
    </row>
    <row r="61" spans="1:80" s="4" customFormat="1" ht="21.75" customHeight="1" x14ac:dyDescent="0.2">
      <c r="A61" s="162"/>
      <c r="B61" s="163"/>
      <c r="C61" s="165"/>
      <c r="D61" s="163"/>
      <c r="E61" s="163"/>
      <c r="F61" s="163"/>
      <c r="G61" s="163"/>
      <c r="H61" s="163"/>
      <c r="I61" s="163"/>
      <c r="J61" s="163"/>
      <c r="K61" s="163"/>
      <c r="L61" s="163"/>
      <c r="M61" s="163"/>
      <c r="N61" s="163"/>
      <c r="O61" s="163"/>
      <c r="P61" s="163"/>
      <c r="Q61" s="163"/>
      <c r="R61" s="163"/>
      <c r="S61" s="163"/>
      <c r="T61" s="163"/>
      <c r="U61" s="163"/>
      <c r="V61" s="163"/>
      <c r="W61" s="163"/>
      <c r="X61" s="163"/>
      <c r="Y61" s="167"/>
      <c r="Z61" s="168"/>
      <c r="AA61" s="168"/>
      <c r="AB61" s="165"/>
      <c r="AC61" s="163"/>
      <c r="AD61" s="163"/>
      <c r="AE61" s="163"/>
      <c r="AF61" s="163"/>
      <c r="AG61" s="163"/>
      <c r="AH61" s="163"/>
      <c r="AI61" s="163"/>
      <c r="AJ61" s="145" t="s">
        <v>37</v>
      </c>
      <c r="AK61" s="145"/>
      <c r="AL61" s="145"/>
      <c r="AM61" s="145"/>
      <c r="AN61" s="145"/>
      <c r="AO61" s="145" t="s">
        <v>38</v>
      </c>
      <c r="AP61" s="145"/>
      <c r="AQ61" s="145"/>
      <c r="AR61" s="145"/>
      <c r="AS61" s="145"/>
      <c r="AT61" s="145" t="s">
        <v>39</v>
      </c>
      <c r="AU61" s="145"/>
      <c r="AV61" s="145"/>
      <c r="AW61" s="145"/>
      <c r="AX61" s="145"/>
      <c r="AY61" s="145" t="s">
        <v>37</v>
      </c>
      <c r="AZ61" s="145"/>
      <c r="BA61" s="145"/>
      <c r="BB61" s="145"/>
      <c r="BC61" s="145"/>
      <c r="BD61" s="145" t="s">
        <v>38</v>
      </c>
      <c r="BE61" s="145"/>
      <c r="BF61" s="145"/>
      <c r="BG61" s="145"/>
      <c r="BH61" s="145"/>
      <c r="BI61" s="145" t="s">
        <v>39</v>
      </c>
      <c r="BJ61" s="145"/>
      <c r="BK61" s="145"/>
      <c r="BL61" s="145"/>
      <c r="BM61" s="145"/>
      <c r="BN61" s="170" t="s">
        <v>37</v>
      </c>
      <c r="BO61" s="170"/>
      <c r="BP61" s="170"/>
      <c r="BQ61" s="170"/>
      <c r="BR61" s="170"/>
      <c r="BS61" s="170" t="s">
        <v>38</v>
      </c>
      <c r="BT61" s="170"/>
      <c r="BU61" s="170"/>
      <c r="BV61" s="170"/>
      <c r="BW61" s="170"/>
      <c r="BX61" s="171" t="s">
        <v>39</v>
      </c>
      <c r="BY61" s="171"/>
      <c r="BZ61" s="171"/>
      <c r="CA61" s="171"/>
      <c r="CB61" s="171"/>
    </row>
    <row r="62" spans="1:80" s="4" customFormat="1" ht="12.75" customHeight="1" thickBot="1" x14ac:dyDescent="0.25">
      <c r="A62" s="140">
        <v>1</v>
      </c>
      <c r="B62" s="140"/>
      <c r="C62" s="141">
        <v>2</v>
      </c>
      <c r="D62" s="141"/>
      <c r="E62" s="141"/>
      <c r="F62" s="141"/>
      <c r="G62" s="141"/>
      <c r="H62" s="141"/>
      <c r="I62" s="141"/>
      <c r="J62" s="141"/>
      <c r="K62" s="141"/>
      <c r="L62" s="141"/>
      <c r="M62" s="141"/>
      <c r="N62" s="141"/>
      <c r="O62" s="141"/>
      <c r="P62" s="141"/>
      <c r="Q62" s="141"/>
      <c r="R62" s="141"/>
      <c r="S62" s="141"/>
      <c r="T62" s="141"/>
      <c r="U62" s="141"/>
      <c r="V62" s="141"/>
      <c r="W62" s="141"/>
      <c r="X62" s="141"/>
      <c r="Y62" s="141">
        <v>3</v>
      </c>
      <c r="Z62" s="141"/>
      <c r="AA62" s="141"/>
      <c r="AB62" s="141">
        <v>4</v>
      </c>
      <c r="AC62" s="141"/>
      <c r="AD62" s="141"/>
      <c r="AE62" s="141"/>
      <c r="AF62" s="141"/>
      <c r="AG62" s="141"/>
      <c r="AH62" s="141"/>
      <c r="AI62" s="141"/>
      <c r="AJ62" s="141">
        <v>5</v>
      </c>
      <c r="AK62" s="141"/>
      <c r="AL62" s="141"/>
      <c r="AM62" s="141"/>
      <c r="AN62" s="141"/>
      <c r="AO62" s="141">
        <v>6</v>
      </c>
      <c r="AP62" s="141"/>
      <c r="AQ62" s="141"/>
      <c r="AR62" s="141"/>
      <c r="AS62" s="141"/>
      <c r="AT62" s="141">
        <v>7</v>
      </c>
      <c r="AU62" s="141"/>
      <c r="AV62" s="141"/>
      <c r="AW62" s="141"/>
      <c r="AX62" s="141"/>
      <c r="AY62" s="141">
        <v>8</v>
      </c>
      <c r="AZ62" s="141"/>
      <c r="BA62" s="141"/>
      <c r="BB62" s="141"/>
      <c r="BC62" s="141"/>
      <c r="BD62" s="141">
        <v>9</v>
      </c>
      <c r="BE62" s="141"/>
      <c r="BF62" s="141"/>
      <c r="BG62" s="141"/>
      <c r="BH62" s="141"/>
      <c r="BI62" s="141">
        <v>10</v>
      </c>
      <c r="BJ62" s="141"/>
      <c r="BK62" s="141"/>
      <c r="BL62" s="141"/>
      <c r="BM62" s="141"/>
      <c r="BN62" s="141">
        <v>11</v>
      </c>
      <c r="BO62" s="141"/>
      <c r="BP62" s="141"/>
      <c r="BQ62" s="141"/>
      <c r="BR62" s="141"/>
      <c r="BS62" s="141">
        <v>12</v>
      </c>
      <c r="BT62" s="141"/>
      <c r="BU62" s="141"/>
      <c r="BV62" s="141"/>
      <c r="BW62" s="141"/>
      <c r="BX62" s="142">
        <v>13</v>
      </c>
      <c r="BY62" s="142"/>
      <c r="BZ62" s="142"/>
      <c r="CA62" s="142"/>
      <c r="CB62" s="142"/>
    </row>
    <row r="63" spans="1:80" s="4" customFormat="1" ht="12.75" customHeight="1" x14ac:dyDescent="0.2">
      <c r="A63" s="143">
        <v>1</v>
      </c>
      <c r="B63" s="143"/>
      <c r="C63" s="144" t="s">
        <v>54</v>
      </c>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c r="AC63" s="144"/>
      <c r="AD63" s="144"/>
      <c r="AE63" s="144"/>
      <c r="AF63" s="144"/>
      <c r="AG63" s="144"/>
      <c r="AH63" s="144"/>
      <c r="AI63" s="144"/>
      <c r="AJ63" s="144"/>
      <c r="AK63" s="144"/>
      <c r="AL63" s="144"/>
      <c r="AM63" s="144"/>
      <c r="AN63" s="144"/>
      <c r="AO63" s="144"/>
      <c r="AP63" s="144"/>
      <c r="AQ63" s="144"/>
      <c r="AR63" s="144"/>
      <c r="AS63" s="144"/>
      <c r="AT63" s="144"/>
      <c r="AU63" s="144"/>
      <c r="AV63" s="144"/>
      <c r="AW63" s="144"/>
      <c r="AX63" s="144"/>
      <c r="AY63" s="144"/>
      <c r="AZ63" s="144"/>
      <c r="BA63" s="144"/>
      <c r="BB63" s="144"/>
      <c r="BC63" s="144"/>
      <c r="BD63" s="144"/>
      <c r="BE63" s="144"/>
      <c r="BF63" s="144"/>
      <c r="BG63" s="144"/>
      <c r="BH63" s="144"/>
      <c r="BI63" s="144"/>
      <c r="BJ63" s="144"/>
      <c r="BK63" s="144"/>
      <c r="BL63" s="144"/>
      <c r="BM63" s="144"/>
      <c r="BN63" s="144"/>
      <c r="BO63" s="144"/>
      <c r="BP63" s="144"/>
      <c r="BQ63" s="144"/>
      <c r="BR63" s="144"/>
      <c r="BS63" s="144"/>
      <c r="BT63" s="144"/>
      <c r="BU63" s="144"/>
      <c r="BV63" s="144"/>
      <c r="BW63" s="144"/>
      <c r="BX63" s="144"/>
      <c r="BY63" s="144"/>
      <c r="BZ63" s="144"/>
      <c r="CA63" s="144"/>
      <c r="CB63" s="144"/>
    </row>
    <row r="64" spans="1:80" s="13" customFormat="1" ht="43.5" customHeight="1" x14ac:dyDescent="0.2">
      <c r="A64" s="137" t="s">
        <v>55</v>
      </c>
      <c r="B64" s="137"/>
      <c r="C64" s="138" t="s">
        <v>56</v>
      </c>
      <c r="D64" s="138"/>
      <c r="E64" s="138"/>
      <c r="F64" s="138"/>
      <c r="G64" s="138"/>
      <c r="H64" s="138"/>
      <c r="I64" s="138"/>
      <c r="J64" s="138"/>
      <c r="K64" s="138"/>
      <c r="L64" s="138"/>
      <c r="M64" s="138"/>
      <c r="N64" s="138"/>
      <c r="O64" s="138"/>
      <c r="P64" s="138"/>
      <c r="Q64" s="138"/>
      <c r="R64" s="138"/>
      <c r="S64" s="138"/>
      <c r="T64" s="138"/>
      <c r="U64" s="138"/>
      <c r="V64" s="138"/>
      <c r="W64" s="138"/>
      <c r="X64" s="138"/>
      <c r="Y64" s="138" t="s">
        <v>57</v>
      </c>
      <c r="Z64" s="138"/>
      <c r="AA64" s="138"/>
      <c r="AB64" s="138" t="s">
        <v>58</v>
      </c>
      <c r="AC64" s="138"/>
      <c r="AD64" s="138"/>
      <c r="AE64" s="138"/>
      <c r="AF64" s="138"/>
      <c r="AG64" s="138"/>
      <c r="AH64" s="138"/>
      <c r="AI64" s="138"/>
      <c r="AJ64" s="156">
        <v>71434615</v>
      </c>
      <c r="AK64" s="156"/>
      <c r="AL64" s="156"/>
      <c r="AM64" s="156"/>
      <c r="AN64" s="156"/>
      <c r="AO64" s="151"/>
      <c r="AP64" s="151"/>
      <c r="AQ64" s="151"/>
      <c r="AR64" s="151"/>
      <c r="AS64" s="151"/>
      <c r="AT64" s="156">
        <v>71434615</v>
      </c>
      <c r="AU64" s="156"/>
      <c r="AV64" s="156"/>
      <c r="AW64" s="156"/>
      <c r="AX64" s="156"/>
      <c r="AY64" s="154">
        <v>70619925.829999998</v>
      </c>
      <c r="AZ64" s="154"/>
      <c r="BA64" s="154"/>
      <c r="BB64" s="154"/>
      <c r="BC64" s="154"/>
      <c r="BD64" s="151"/>
      <c r="BE64" s="151"/>
      <c r="BF64" s="151"/>
      <c r="BG64" s="151"/>
      <c r="BH64" s="151"/>
      <c r="BI64" s="154">
        <v>70619925.829999998</v>
      </c>
      <c r="BJ64" s="154"/>
      <c r="BK64" s="154"/>
      <c r="BL64" s="154"/>
      <c r="BM64" s="154"/>
      <c r="BN64" s="154">
        <v>-814689.17</v>
      </c>
      <c r="BO64" s="154"/>
      <c r="BP64" s="154"/>
      <c r="BQ64" s="154"/>
      <c r="BR64" s="154"/>
      <c r="BS64" s="151"/>
      <c r="BT64" s="151"/>
      <c r="BU64" s="151"/>
      <c r="BV64" s="151"/>
      <c r="BW64" s="151"/>
      <c r="BX64" s="154">
        <v>-814689.17</v>
      </c>
      <c r="BY64" s="154"/>
      <c r="BZ64" s="154"/>
      <c r="CA64" s="154"/>
      <c r="CB64" s="154"/>
    </row>
    <row r="65" spans="1:80" s="13" customFormat="1" ht="33" customHeight="1" x14ac:dyDescent="0.2">
      <c r="A65" s="137" t="s">
        <v>59</v>
      </c>
      <c r="B65" s="137"/>
      <c r="C65" s="138" t="s">
        <v>60</v>
      </c>
      <c r="D65" s="138"/>
      <c r="E65" s="138"/>
      <c r="F65" s="138"/>
      <c r="G65" s="138"/>
      <c r="H65" s="138"/>
      <c r="I65" s="138"/>
      <c r="J65" s="138"/>
      <c r="K65" s="138"/>
      <c r="L65" s="138"/>
      <c r="M65" s="138"/>
      <c r="N65" s="138"/>
      <c r="O65" s="138"/>
      <c r="P65" s="138"/>
      <c r="Q65" s="138"/>
      <c r="R65" s="138"/>
      <c r="S65" s="138"/>
      <c r="T65" s="138"/>
      <c r="U65" s="138"/>
      <c r="V65" s="138"/>
      <c r="W65" s="138"/>
      <c r="X65" s="138"/>
      <c r="Y65" s="138" t="s">
        <v>57</v>
      </c>
      <c r="Z65" s="138"/>
      <c r="AA65" s="138"/>
      <c r="AB65" s="138" t="s">
        <v>61</v>
      </c>
      <c r="AC65" s="138"/>
      <c r="AD65" s="138"/>
      <c r="AE65" s="138"/>
      <c r="AF65" s="138"/>
      <c r="AG65" s="138"/>
      <c r="AH65" s="138"/>
      <c r="AI65" s="138"/>
      <c r="AJ65" s="151"/>
      <c r="AK65" s="151"/>
      <c r="AL65" s="151"/>
      <c r="AM65" s="151"/>
      <c r="AN65" s="151"/>
      <c r="AO65" s="156">
        <v>87500</v>
      </c>
      <c r="AP65" s="156"/>
      <c r="AQ65" s="156"/>
      <c r="AR65" s="156"/>
      <c r="AS65" s="156"/>
      <c r="AT65" s="156">
        <v>87500</v>
      </c>
      <c r="AU65" s="156"/>
      <c r="AV65" s="156"/>
      <c r="AW65" s="156"/>
      <c r="AX65" s="156"/>
      <c r="AY65" s="151"/>
      <c r="AZ65" s="151"/>
      <c r="BA65" s="151"/>
      <c r="BB65" s="151"/>
      <c r="BC65" s="151"/>
      <c r="BD65" s="154">
        <v>87176.26</v>
      </c>
      <c r="BE65" s="154"/>
      <c r="BF65" s="154"/>
      <c r="BG65" s="154"/>
      <c r="BH65" s="154"/>
      <c r="BI65" s="154">
        <v>87176.26</v>
      </c>
      <c r="BJ65" s="154"/>
      <c r="BK65" s="154"/>
      <c r="BL65" s="154"/>
      <c r="BM65" s="154"/>
      <c r="BN65" s="151"/>
      <c r="BO65" s="151"/>
      <c r="BP65" s="151"/>
      <c r="BQ65" s="151"/>
      <c r="BR65" s="151"/>
      <c r="BS65" s="155">
        <v>-323.74</v>
      </c>
      <c r="BT65" s="155"/>
      <c r="BU65" s="155"/>
      <c r="BV65" s="155"/>
      <c r="BW65" s="155"/>
      <c r="BX65" s="155">
        <v>-323.74</v>
      </c>
      <c r="BY65" s="155"/>
      <c r="BZ65" s="155"/>
      <c r="CA65" s="155"/>
      <c r="CB65" s="155"/>
    </row>
    <row r="66" spans="1:80" s="13" customFormat="1" ht="21.6" customHeight="1" x14ac:dyDescent="0.2">
      <c r="A66" s="137" t="s">
        <v>62</v>
      </c>
      <c r="B66" s="137"/>
      <c r="C66" s="138" t="s">
        <v>63</v>
      </c>
      <c r="D66" s="138"/>
      <c r="E66" s="138"/>
      <c r="F66" s="138"/>
      <c r="G66" s="138"/>
      <c r="H66" s="138"/>
      <c r="I66" s="138"/>
      <c r="J66" s="138"/>
      <c r="K66" s="138"/>
      <c r="L66" s="138"/>
      <c r="M66" s="138"/>
      <c r="N66" s="138"/>
      <c r="O66" s="138"/>
      <c r="P66" s="138"/>
      <c r="Q66" s="138"/>
      <c r="R66" s="138"/>
      <c r="S66" s="138"/>
      <c r="T66" s="138"/>
      <c r="U66" s="138"/>
      <c r="V66" s="138"/>
      <c r="W66" s="138"/>
      <c r="X66" s="138"/>
      <c r="Y66" s="138" t="s">
        <v>64</v>
      </c>
      <c r="Z66" s="138"/>
      <c r="AA66" s="138"/>
      <c r="AB66" s="138" t="s">
        <v>61</v>
      </c>
      <c r="AC66" s="138"/>
      <c r="AD66" s="138"/>
      <c r="AE66" s="138"/>
      <c r="AF66" s="138"/>
      <c r="AG66" s="138"/>
      <c r="AH66" s="138"/>
      <c r="AI66" s="138"/>
      <c r="AJ66" s="150">
        <v>220</v>
      </c>
      <c r="AK66" s="150"/>
      <c r="AL66" s="150"/>
      <c r="AM66" s="150"/>
      <c r="AN66" s="150"/>
      <c r="AO66" s="151"/>
      <c r="AP66" s="151"/>
      <c r="AQ66" s="151"/>
      <c r="AR66" s="151"/>
      <c r="AS66" s="151"/>
      <c r="AT66" s="150">
        <v>220</v>
      </c>
      <c r="AU66" s="150"/>
      <c r="AV66" s="150"/>
      <c r="AW66" s="150"/>
      <c r="AX66" s="150"/>
      <c r="AY66" s="150">
        <v>220</v>
      </c>
      <c r="AZ66" s="150"/>
      <c r="BA66" s="150"/>
      <c r="BB66" s="150"/>
      <c r="BC66" s="150"/>
      <c r="BD66" s="151"/>
      <c r="BE66" s="151"/>
      <c r="BF66" s="151"/>
      <c r="BG66" s="151"/>
      <c r="BH66" s="151"/>
      <c r="BI66" s="150">
        <v>220</v>
      </c>
      <c r="BJ66" s="150"/>
      <c r="BK66" s="150"/>
      <c r="BL66" s="150"/>
      <c r="BM66" s="150"/>
      <c r="BN66" s="151"/>
      <c r="BO66" s="151"/>
      <c r="BP66" s="151"/>
      <c r="BQ66" s="151"/>
      <c r="BR66" s="151"/>
      <c r="BS66" s="151"/>
      <c r="BT66" s="151"/>
      <c r="BU66" s="151"/>
      <c r="BV66" s="151"/>
      <c r="BW66" s="151"/>
      <c r="BX66" s="151"/>
      <c r="BY66" s="151"/>
      <c r="BZ66" s="151"/>
      <c r="CA66" s="151"/>
      <c r="CB66" s="151"/>
    </row>
    <row r="67" spans="1:80" s="13" customFormat="1" ht="12" customHeight="1" x14ac:dyDescent="0.2">
      <c r="A67" s="137" t="s">
        <v>65</v>
      </c>
      <c r="B67" s="137"/>
      <c r="C67" s="138" t="s">
        <v>66</v>
      </c>
      <c r="D67" s="138"/>
      <c r="E67" s="138"/>
      <c r="F67" s="138"/>
      <c r="G67" s="138"/>
      <c r="H67" s="138"/>
      <c r="I67" s="138"/>
      <c r="J67" s="138"/>
      <c r="K67" s="138"/>
      <c r="L67" s="138"/>
      <c r="M67" s="138"/>
      <c r="N67" s="138"/>
      <c r="O67" s="138"/>
      <c r="P67" s="138"/>
      <c r="Q67" s="138"/>
      <c r="R67" s="138"/>
      <c r="S67" s="138"/>
      <c r="T67" s="138"/>
      <c r="U67" s="138"/>
      <c r="V67" s="138"/>
      <c r="W67" s="138"/>
      <c r="X67" s="138"/>
      <c r="Y67" s="138" t="s">
        <v>64</v>
      </c>
      <c r="Z67" s="138"/>
      <c r="AA67" s="138"/>
      <c r="AB67" s="138" t="s">
        <v>67</v>
      </c>
      <c r="AC67" s="138"/>
      <c r="AD67" s="138"/>
      <c r="AE67" s="138"/>
      <c r="AF67" s="138"/>
      <c r="AG67" s="138"/>
      <c r="AH67" s="138"/>
      <c r="AI67" s="138"/>
      <c r="AJ67" s="151"/>
      <c r="AK67" s="151"/>
      <c r="AL67" s="151"/>
      <c r="AM67" s="151"/>
      <c r="AN67" s="151"/>
      <c r="AO67" s="150">
        <v>3</v>
      </c>
      <c r="AP67" s="150"/>
      <c r="AQ67" s="150"/>
      <c r="AR67" s="150"/>
      <c r="AS67" s="150"/>
      <c r="AT67" s="150">
        <v>3</v>
      </c>
      <c r="AU67" s="150"/>
      <c r="AV67" s="150"/>
      <c r="AW67" s="150"/>
      <c r="AX67" s="150"/>
      <c r="AY67" s="151"/>
      <c r="AZ67" s="151"/>
      <c r="BA67" s="151"/>
      <c r="BB67" s="151"/>
      <c r="BC67" s="151"/>
      <c r="BD67" s="150">
        <v>3</v>
      </c>
      <c r="BE67" s="150"/>
      <c r="BF67" s="150"/>
      <c r="BG67" s="150"/>
      <c r="BH67" s="150"/>
      <c r="BI67" s="150">
        <v>3</v>
      </c>
      <c r="BJ67" s="150"/>
      <c r="BK67" s="150"/>
      <c r="BL67" s="150"/>
      <c r="BM67" s="150"/>
      <c r="BN67" s="151"/>
      <c r="BO67" s="151"/>
      <c r="BP67" s="151"/>
      <c r="BQ67" s="151"/>
      <c r="BR67" s="151"/>
      <c r="BS67" s="151"/>
      <c r="BT67" s="151"/>
      <c r="BU67" s="151"/>
      <c r="BV67" s="151"/>
      <c r="BW67" s="151"/>
      <c r="BX67" s="151"/>
      <c r="BY67" s="151"/>
      <c r="BZ67" s="151"/>
      <c r="CA67" s="151"/>
      <c r="CB67" s="151"/>
    </row>
    <row r="68" spans="1:80" s="13" customFormat="1" ht="33" customHeight="1" x14ac:dyDescent="0.2">
      <c r="A68" s="137" t="s">
        <v>68</v>
      </c>
      <c r="B68" s="137"/>
      <c r="C68" s="138" t="s">
        <v>69</v>
      </c>
      <c r="D68" s="138"/>
      <c r="E68" s="138"/>
      <c r="F68" s="138"/>
      <c r="G68" s="138"/>
      <c r="H68" s="138"/>
      <c r="I68" s="138"/>
      <c r="J68" s="138"/>
      <c r="K68" s="138"/>
      <c r="L68" s="138"/>
      <c r="M68" s="138"/>
      <c r="N68" s="138"/>
      <c r="O68" s="138"/>
      <c r="P68" s="138"/>
      <c r="Q68" s="138"/>
      <c r="R68" s="138"/>
      <c r="S68" s="138"/>
      <c r="T68" s="138"/>
      <c r="U68" s="138"/>
      <c r="V68" s="138"/>
      <c r="W68" s="138"/>
      <c r="X68" s="138"/>
      <c r="Y68" s="138" t="s">
        <v>57</v>
      </c>
      <c r="Z68" s="138"/>
      <c r="AA68" s="138"/>
      <c r="AB68" s="138" t="s">
        <v>70</v>
      </c>
      <c r="AC68" s="138"/>
      <c r="AD68" s="138"/>
      <c r="AE68" s="138"/>
      <c r="AF68" s="138"/>
      <c r="AG68" s="138"/>
      <c r="AH68" s="138"/>
      <c r="AI68" s="138"/>
      <c r="AJ68" s="156">
        <v>332297</v>
      </c>
      <c r="AK68" s="156"/>
      <c r="AL68" s="156"/>
      <c r="AM68" s="156"/>
      <c r="AN68" s="156"/>
      <c r="AO68" s="151"/>
      <c r="AP68" s="151"/>
      <c r="AQ68" s="151"/>
      <c r="AR68" s="151"/>
      <c r="AS68" s="151"/>
      <c r="AT68" s="156">
        <v>332297</v>
      </c>
      <c r="AU68" s="156"/>
      <c r="AV68" s="156"/>
      <c r="AW68" s="156"/>
      <c r="AX68" s="156"/>
      <c r="AY68" s="156">
        <v>332297</v>
      </c>
      <c r="AZ68" s="156"/>
      <c r="BA68" s="156"/>
      <c r="BB68" s="156"/>
      <c r="BC68" s="156"/>
      <c r="BD68" s="151"/>
      <c r="BE68" s="151"/>
      <c r="BF68" s="151"/>
      <c r="BG68" s="151"/>
      <c r="BH68" s="151"/>
      <c r="BI68" s="156">
        <v>332297</v>
      </c>
      <c r="BJ68" s="156"/>
      <c r="BK68" s="156"/>
      <c r="BL68" s="156"/>
      <c r="BM68" s="156"/>
      <c r="BN68" s="151"/>
      <c r="BO68" s="151"/>
      <c r="BP68" s="151"/>
      <c r="BQ68" s="151"/>
      <c r="BR68" s="151"/>
      <c r="BS68" s="151"/>
      <c r="BT68" s="151"/>
      <c r="BU68" s="151"/>
      <c r="BV68" s="151"/>
      <c r="BW68" s="151"/>
      <c r="BX68" s="151"/>
      <c r="BY68" s="151"/>
      <c r="BZ68" s="151"/>
      <c r="CA68" s="151"/>
      <c r="CB68" s="151"/>
    </row>
    <row r="69" spans="1:80" s="13" customFormat="1" ht="21.6" customHeight="1" x14ac:dyDescent="0.2">
      <c r="A69" s="137" t="s">
        <v>71</v>
      </c>
      <c r="B69" s="137"/>
      <c r="C69" s="138" t="s">
        <v>72</v>
      </c>
      <c r="D69" s="138"/>
      <c r="E69" s="138"/>
      <c r="F69" s="138"/>
      <c r="G69" s="138"/>
      <c r="H69" s="138"/>
      <c r="I69" s="138"/>
      <c r="J69" s="138"/>
      <c r="K69" s="138"/>
      <c r="L69" s="138"/>
      <c r="M69" s="138"/>
      <c r="N69" s="138"/>
      <c r="O69" s="138"/>
      <c r="P69" s="138"/>
      <c r="Q69" s="138"/>
      <c r="R69" s="138"/>
      <c r="S69" s="138"/>
      <c r="T69" s="138"/>
      <c r="U69" s="138"/>
      <c r="V69" s="138"/>
      <c r="W69" s="138"/>
      <c r="X69" s="138"/>
      <c r="Y69" s="138" t="s">
        <v>57</v>
      </c>
      <c r="Z69" s="138"/>
      <c r="AA69" s="138"/>
      <c r="AB69" s="138" t="s">
        <v>61</v>
      </c>
      <c r="AC69" s="138"/>
      <c r="AD69" s="138"/>
      <c r="AE69" s="138"/>
      <c r="AF69" s="138"/>
      <c r="AG69" s="138"/>
      <c r="AH69" s="138"/>
      <c r="AI69" s="138"/>
      <c r="AJ69" s="151"/>
      <c r="AK69" s="151"/>
      <c r="AL69" s="151"/>
      <c r="AM69" s="151"/>
      <c r="AN69" s="151"/>
      <c r="AO69" s="156">
        <v>150000</v>
      </c>
      <c r="AP69" s="156"/>
      <c r="AQ69" s="156"/>
      <c r="AR69" s="156"/>
      <c r="AS69" s="156"/>
      <c r="AT69" s="156">
        <v>150000</v>
      </c>
      <c r="AU69" s="156"/>
      <c r="AV69" s="156"/>
      <c r="AW69" s="156"/>
      <c r="AX69" s="156"/>
      <c r="AY69" s="151"/>
      <c r="AZ69" s="151"/>
      <c r="BA69" s="151"/>
      <c r="BB69" s="151"/>
      <c r="BC69" s="151"/>
      <c r="BD69" s="156">
        <v>150000</v>
      </c>
      <c r="BE69" s="156"/>
      <c r="BF69" s="156"/>
      <c r="BG69" s="156"/>
      <c r="BH69" s="156"/>
      <c r="BI69" s="156">
        <v>150000</v>
      </c>
      <c r="BJ69" s="156"/>
      <c r="BK69" s="156"/>
      <c r="BL69" s="156"/>
      <c r="BM69" s="156"/>
      <c r="BN69" s="151"/>
      <c r="BO69" s="151"/>
      <c r="BP69" s="151"/>
      <c r="BQ69" s="151"/>
      <c r="BR69" s="151"/>
      <c r="BS69" s="151"/>
      <c r="BT69" s="151"/>
      <c r="BU69" s="151"/>
      <c r="BV69" s="151"/>
      <c r="BW69" s="151"/>
      <c r="BX69" s="151"/>
      <c r="BY69" s="151"/>
      <c r="BZ69" s="151"/>
      <c r="CA69" s="151"/>
      <c r="CB69" s="151"/>
    </row>
    <row r="70" spans="1:80" s="4" customFormat="1" ht="12.75" customHeight="1" x14ac:dyDescent="0.2">
      <c r="A70" s="143">
        <v>2</v>
      </c>
      <c r="B70" s="143"/>
      <c r="C70" s="144" t="s">
        <v>73</v>
      </c>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4"/>
      <c r="BM70" s="144"/>
      <c r="BN70" s="144"/>
      <c r="BO70" s="144"/>
      <c r="BP70" s="144"/>
      <c r="BQ70" s="144"/>
      <c r="BR70" s="144"/>
      <c r="BS70" s="144"/>
      <c r="BT70" s="144"/>
      <c r="BU70" s="144"/>
      <c r="BV70" s="144"/>
      <c r="BW70" s="144"/>
      <c r="BX70" s="144"/>
      <c r="BY70" s="144"/>
      <c r="BZ70" s="144"/>
      <c r="CA70" s="144"/>
      <c r="CB70" s="144"/>
    </row>
    <row r="71" spans="1:80" s="1" customFormat="1" ht="43.5" customHeight="1" x14ac:dyDescent="0.2">
      <c r="A71" s="157" t="s">
        <v>74</v>
      </c>
      <c r="B71" s="157"/>
      <c r="C71" s="158" t="s">
        <v>75</v>
      </c>
      <c r="D71" s="158"/>
      <c r="E71" s="158"/>
      <c r="F71" s="158"/>
      <c r="G71" s="158"/>
      <c r="H71" s="158"/>
      <c r="I71" s="158"/>
      <c r="J71" s="158"/>
      <c r="K71" s="158"/>
      <c r="L71" s="158"/>
      <c r="M71" s="158"/>
      <c r="N71" s="158"/>
      <c r="O71" s="158"/>
      <c r="P71" s="158"/>
      <c r="Q71" s="158"/>
      <c r="R71" s="158"/>
      <c r="S71" s="158"/>
      <c r="T71" s="158"/>
      <c r="U71" s="158"/>
      <c r="V71" s="158"/>
      <c r="W71" s="158"/>
      <c r="X71" s="158"/>
      <c r="Y71" s="158" t="s">
        <v>64</v>
      </c>
      <c r="Z71" s="158"/>
      <c r="AA71" s="158"/>
      <c r="AB71" s="158" t="s">
        <v>76</v>
      </c>
      <c r="AC71" s="158"/>
      <c r="AD71" s="158"/>
      <c r="AE71" s="158"/>
      <c r="AF71" s="158"/>
      <c r="AG71" s="158"/>
      <c r="AH71" s="158"/>
      <c r="AI71" s="158"/>
      <c r="AJ71" s="150">
        <v>120</v>
      </c>
      <c r="AK71" s="150"/>
      <c r="AL71" s="150"/>
      <c r="AM71" s="150"/>
      <c r="AN71" s="150"/>
      <c r="AO71" s="151"/>
      <c r="AP71" s="151"/>
      <c r="AQ71" s="151"/>
      <c r="AR71" s="151"/>
      <c r="AS71" s="151"/>
      <c r="AT71" s="150">
        <v>120</v>
      </c>
      <c r="AU71" s="150"/>
      <c r="AV71" s="150"/>
      <c r="AW71" s="150"/>
      <c r="AX71" s="150"/>
      <c r="AY71" s="150">
        <v>120</v>
      </c>
      <c r="AZ71" s="150"/>
      <c r="BA71" s="150"/>
      <c r="BB71" s="150"/>
      <c r="BC71" s="150"/>
      <c r="BD71" s="151"/>
      <c r="BE71" s="151"/>
      <c r="BF71" s="151"/>
      <c r="BG71" s="151"/>
      <c r="BH71" s="151"/>
      <c r="BI71" s="150">
        <v>120</v>
      </c>
      <c r="BJ71" s="150"/>
      <c r="BK71" s="150"/>
      <c r="BL71" s="150"/>
      <c r="BM71" s="150"/>
      <c r="BN71" s="151"/>
      <c r="BO71" s="151"/>
      <c r="BP71" s="151"/>
      <c r="BQ71" s="151"/>
      <c r="BR71" s="151"/>
      <c r="BS71" s="151"/>
      <c r="BT71" s="151"/>
      <c r="BU71" s="151"/>
      <c r="BV71" s="151"/>
      <c r="BW71" s="151"/>
      <c r="BX71" s="151"/>
      <c r="BY71" s="151"/>
      <c r="BZ71" s="151"/>
      <c r="CA71" s="151"/>
      <c r="CB71" s="151"/>
    </row>
    <row r="72" spans="1:80" s="13" customFormat="1" ht="43.5" customHeight="1" x14ac:dyDescent="0.2">
      <c r="A72" s="137" t="s">
        <v>77</v>
      </c>
      <c r="B72" s="137"/>
      <c r="C72" s="138" t="s">
        <v>78</v>
      </c>
      <c r="D72" s="138"/>
      <c r="E72" s="138"/>
      <c r="F72" s="138"/>
      <c r="G72" s="138"/>
      <c r="H72" s="138"/>
      <c r="I72" s="138"/>
      <c r="J72" s="138"/>
      <c r="K72" s="138"/>
      <c r="L72" s="138"/>
      <c r="M72" s="138"/>
      <c r="N72" s="138"/>
      <c r="O72" s="138"/>
      <c r="P72" s="138"/>
      <c r="Q72" s="138"/>
      <c r="R72" s="138"/>
      <c r="S72" s="138"/>
      <c r="T72" s="138"/>
      <c r="U72" s="138"/>
      <c r="V72" s="138"/>
      <c r="W72" s="138"/>
      <c r="X72" s="138"/>
      <c r="Y72" s="138" t="s">
        <v>64</v>
      </c>
      <c r="Z72" s="138"/>
      <c r="AA72" s="138"/>
      <c r="AB72" s="138" t="s">
        <v>76</v>
      </c>
      <c r="AC72" s="138"/>
      <c r="AD72" s="138"/>
      <c r="AE72" s="138"/>
      <c r="AF72" s="138"/>
      <c r="AG72" s="138"/>
      <c r="AH72" s="138"/>
      <c r="AI72" s="138"/>
      <c r="AJ72" s="156">
        <v>80889</v>
      </c>
      <c r="AK72" s="156"/>
      <c r="AL72" s="156"/>
      <c r="AM72" s="156"/>
      <c r="AN72" s="156"/>
      <c r="AO72" s="151"/>
      <c r="AP72" s="151"/>
      <c r="AQ72" s="151"/>
      <c r="AR72" s="151"/>
      <c r="AS72" s="151"/>
      <c r="AT72" s="156">
        <v>80889</v>
      </c>
      <c r="AU72" s="156"/>
      <c r="AV72" s="156"/>
      <c r="AW72" s="156"/>
      <c r="AX72" s="156"/>
      <c r="AY72" s="156">
        <v>80889</v>
      </c>
      <c r="AZ72" s="156"/>
      <c r="BA72" s="156"/>
      <c r="BB72" s="156"/>
      <c r="BC72" s="156"/>
      <c r="BD72" s="151"/>
      <c r="BE72" s="151"/>
      <c r="BF72" s="151"/>
      <c r="BG72" s="151"/>
      <c r="BH72" s="151"/>
      <c r="BI72" s="156">
        <v>80889</v>
      </c>
      <c r="BJ72" s="156"/>
      <c r="BK72" s="156"/>
      <c r="BL72" s="156"/>
      <c r="BM72" s="156"/>
      <c r="BN72" s="151"/>
      <c r="BO72" s="151"/>
      <c r="BP72" s="151"/>
      <c r="BQ72" s="151"/>
      <c r="BR72" s="151"/>
      <c r="BS72" s="151"/>
      <c r="BT72" s="151"/>
      <c r="BU72" s="151"/>
      <c r="BV72" s="151"/>
      <c r="BW72" s="151"/>
      <c r="BX72" s="151"/>
      <c r="BY72" s="151"/>
      <c r="BZ72" s="151"/>
      <c r="CA72" s="151"/>
      <c r="CB72" s="151"/>
    </row>
    <row r="73" spans="1:80" s="4" customFormat="1" ht="12.75" customHeight="1" thickBot="1" x14ac:dyDescent="0.25">
      <c r="A73" s="140">
        <v>1</v>
      </c>
      <c r="B73" s="140"/>
      <c r="C73" s="141">
        <v>2</v>
      </c>
      <c r="D73" s="141"/>
      <c r="E73" s="141"/>
      <c r="F73" s="141"/>
      <c r="G73" s="141"/>
      <c r="H73" s="141"/>
      <c r="I73" s="141"/>
      <c r="J73" s="141"/>
      <c r="K73" s="141"/>
      <c r="L73" s="141"/>
      <c r="M73" s="141"/>
      <c r="N73" s="141"/>
      <c r="O73" s="141"/>
      <c r="P73" s="141"/>
      <c r="Q73" s="141"/>
      <c r="R73" s="141"/>
      <c r="S73" s="141"/>
      <c r="T73" s="141"/>
      <c r="U73" s="141"/>
      <c r="V73" s="141"/>
      <c r="W73" s="141"/>
      <c r="X73" s="141"/>
      <c r="Y73" s="141">
        <v>3</v>
      </c>
      <c r="Z73" s="141"/>
      <c r="AA73" s="141"/>
      <c r="AB73" s="141">
        <v>4</v>
      </c>
      <c r="AC73" s="141"/>
      <c r="AD73" s="141"/>
      <c r="AE73" s="141"/>
      <c r="AF73" s="141"/>
      <c r="AG73" s="141"/>
      <c r="AH73" s="141"/>
      <c r="AI73" s="141"/>
      <c r="AJ73" s="141">
        <v>5</v>
      </c>
      <c r="AK73" s="141"/>
      <c r="AL73" s="141"/>
      <c r="AM73" s="141"/>
      <c r="AN73" s="141"/>
      <c r="AO73" s="141">
        <v>6</v>
      </c>
      <c r="AP73" s="141"/>
      <c r="AQ73" s="141"/>
      <c r="AR73" s="141"/>
      <c r="AS73" s="141"/>
      <c r="AT73" s="141">
        <v>7</v>
      </c>
      <c r="AU73" s="141"/>
      <c r="AV73" s="141"/>
      <c r="AW73" s="141"/>
      <c r="AX73" s="141"/>
      <c r="AY73" s="141">
        <v>8</v>
      </c>
      <c r="AZ73" s="141"/>
      <c r="BA73" s="141"/>
      <c r="BB73" s="141"/>
      <c r="BC73" s="141"/>
      <c r="BD73" s="141">
        <v>9</v>
      </c>
      <c r="BE73" s="141"/>
      <c r="BF73" s="141"/>
      <c r="BG73" s="141"/>
      <c r="BH73" s="141"/>
      <c r="BI73" s="141">
        <v>10</v>
      </c>
      <c r="BJ73" s="141"/>
      <c r="BK73" s="141"/>
      <c r="BL73" s="141"/>
      <c r="BM73" s="141"/>
      <c r="BN73" s="141">
        <v>11</v>
      </c>
      <c r="BO73" s="141"/>
      <c r="BP73" s="141"/>
      <c r="BQ73" s="141"/>
      <c r="BR73" s="141"/>
      <c r="BS73" s="141">
        <v>12</v>
      </c>
      <c r="BT73" s="141"/>
      <c r="BU73" s="141"/>
      <c r="BV73" s="141"/>
      <c r="BW73" s="141"/>
      <c r="BX73" s="142">
        <v>13</v>
      </c>
      <c r="BY73" s="142"/>
      <c r="BZ73" s="142"/>
      <c r="CA73" s="142"/>
      <c r="CB73" s="142"/>
    </row>
    <row r="74" spans="1:80" s="13" customFormat="1" ht="43.5" customHeight="1" x14ac:dyDescent="0.2">
      <c r="A74" s="137" t="s">
        <v>79</v>
      </c>
      <c r="B74" s="137"/>
      <c r="C74" s="138" t="s">
        <v>80</v>
      </c>
      <c r="D74" s="138"/>
      <c r="E74" s="138"/>
      <c r="F74" s="138"/>
      <c r="G74" s="138"/>
      <c r="H74" s="138"/>
      <c r="I74" s="138"/>
      <c r="J74" s="138"/>
      <c r="K74" s="138"/>
      <c r="L74" s="138"/>
      <c r="M74" s="138"/>
      <c r="N74" s="138"/>
      <c r="O74" s="138"/>
      <c r="P74" s="138"/>
      <c r="Q74" s="138"/>
      <c r="R74" s="138"/>
      <c r="S74" s="138"/>
      <c r="T74" s="138"/>
      <c r="U74" s="138"/>
      <c r="V74" s="138"/>
      <c r="W74" s="138"/>
      <c r="X74" s="138"/>
      <c r="Y74" s="138" t="s">
        <v>64</v>
      </c>
      <c r="Z74" s="138"/>
      <c r="AA74" s="138"/>
      <c r="AB74" s="138" t="s">
        <v>76</v>
      </c>
      <c r="AC74" s="138"/>
      <c r="AD74" s="138"/>
      <c r="AE74" s="138"/>
      <c r="AF74" s="138"/>
      <c r="AG74" s="138"/>
      <c r="AH74" s="138"/>
      <c r="AI74" s="138"/>
      <c r="AJ74" s="156">
        <v>4405</v>
      </c>
      <c r="AK74" s="156"/>
      <c r="AL74" s="156"/>
      <c r="AM74" s="156"/>
      <c r="AN74" s="156"/>
      <c r="AO74" s="151"/>
      <c r="AP74" s="151"/>
      <c r="AQ74" s="151"/>
      <c r="AR74" s="151"/>
      <c r="AS74" s="151"/>
      <c r="AT74" s="156">
        <v>4405</v>
      </c>
      <c r="AU74" s="156"/>
      <c r="AV74" s="156"/>
      <c r="AW74" s="156"/>
      <c r="AX74" s="156"/>
      <c r="AY74" s="156">
        <v>4405</v>
      </c>
      <c r="AZ74" s="156"/>
      <c r="BA74" s="156"/>
      <c r="BB74" s="156"/>
      <c r="BC74" s="156"/>
      <c r="BD74" s="151"/>
      <c r="BE74" s="151"/>
      <c r="BF74" s="151"/>
      <c r="BG74" s="151"/>
      <c r="BH74" s="151"/>
      <c r="BI74" s="156">
        <v>4405</v>
      </c>
      <c r="BJ74" s="156"/>
      <c r="BK74" s="156"/>
      <c r="BL74" s="156"/>
      <c r="BM74" s="156"/>
      <c r="BN74" s="151"/>
      <c r="BO74" s="151"/>
      <c r="BP74" s="151"/>
      <c r="BQ74" s="151"/>
      <c r="BR74" s="151"/>
      <c r="BS74" s="151"/>
      <c r="BT74" s="151"/>
      <c r="BU74" s="151"/>
      <c r="BV74" s="151"/>
      <c r="BW74" s="151"/>
      <c r="BX74" s="151"/>
      <c r="BY74" s="151"/>
      <c r="BZ74" s="151"/>
      <c r="CA74" s="151"/>
      <c r="CB74" s="151"/>
    </row>
    <row r="75" spans="1:80" s="13" customFormat="1" ht="12" customHeight="1" x14ac:dyDescent="0.2">
      <c r="A75" s="137" t="s">
        <v>81</v>
      </c>
      <c r="B75" s="137"/>
      <c r="C75" s="138" t="s">
        <v>82</v>
      </c>
      <c r="D75" s="138"/>
      <c r="E75" s="138"/>
      <c r="F75" s="138"/>
      <c r="G75" s="138"/>
      <c r="H75" s="138"/>
      <c r="I75" s="138"/>
      <c r="J75" s="138"/>
      <c r="K75" s="138"/>
      <c r="L75" s="138"/>
      <c r="M75" s="138"/>
      <c r="N75" s="138"/>
      <c r="O75" s="138"/>
      <c r="P75" s="138"/>
      <c r="Q75" s="138"/>
      <c r="R75" s="138"/>
      <c r="S75" s="138"/>
      <c r="T75" s="138"/>
      <c r="U75" s="138"/>
      <c r="V75" s="138"/>
      <c r="W75" s="138"/>
      <c r="X75" s="138"/>
      <c r="Y75" s="138" t="s">
        <v>64</v>
      </c>
      <c r="Z75" s="138"/>
      <c r="AA75" s="138"/>
      <c r="AB75" s="138" t="s">
        <v>83</v>
      </c>
      <c r="AC75" s="138"/>
      <c r="AD75" s="138"/>
      <c r="AE75" s="138"/>
      <c r="AF75" s="138"/>
      <c r="AG75" s="138"/>
      <c r="AH75" s="138"/>
      <c r="AI75" s="138"/>
      <c r="AJ75" s="150">
        <v>19</v>
      </c>
      <c r="AK75" s="150"/>
      <c r="AL75" s="150"/>
      <c r="AM75" s="150"/>
      <c r="AN75" s="150"/>
      <c r="AO75" s="151"/>
      <c r="AP75" s="151"/>
      <c r="AQ75" s="151"/>
      <c r="AR75" s="151"/>
      <c r="AS75" s="151"/>
      <c r="AT75" s="150">
        <v>19</v>
      </c>
      <c r="AU75" s="150"/>
      <c r="AV75" s="150"/>
      <c r="AW75" s="150"/>
      <c r="AX75" s="150"/>
      <c r="AY75" s="150">
        <v>19</v>
      </c>
      <c r="AZ75" s="150"/>
      <c r="BA75" s="150"/>
      <c r="BB75" s="150"/>
      <c r="BC75" s="150"/>
      <c r="BD75" s="151"/>
      <c r="BE75" s="151"/>
      <c r="BF75" s="151"/>
      <c r="BG75" s="151"/>
      <c r="BH75" s="151"/>
      <c r="BI75" s="150">
        <v>19</v>
      </c>
      <c r="BJ75" s="150"/>
      <c r="BK75" s="150"/>
      <c r="BL75" s="150"/>
      <c r="BM75" s="150"/>
      <c r="BN75" s="151"/>
      <c r="BO75" s="151"/>
      <c r="BP75" s="151"/>
      <c r="BQ75" s="151"/>
      <c r="BR75" s="151"/>
      <c r="BS75" s="151"/>
      <c r="BT75" s="151"/>
      <c r="BU75" s="151"/>
      <c r="BV75" s="151"/>
      <c r="BW75" s="151"/>
      <c r="BX75" s="151"/>
      <c r="BY75" s="151"/>
      <c r="BZ75" s="151"/>
      <c r="CA75" s="151"/>
      <c r="CB75" s="151"/>
    </row>
    <row r="76" spans="1:80" s="14" customFormat="1" ht="12.75" customHeight="1" x14ac:dyDescent="0.2">
      <c r="A76" s="153">
        <v>3</v>
      </c>
      <c r="B76" s="153"/>
      <c r="C76" s="152" t="s">
        <v>84</v>
      </c>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c r="AC76" s="152"/>
      <c r="AD76" s="152"/>
      <c r="AE76" s="152"/>
      <c r="AF76" s="152"/>
      <c r="AG76" s="152"/>
      <c r="AH76" s="152"/>
      <c r="AI76" s="152"/>
      <c r="AJ76" s="152"/>
      <c r="AK76" s="152"/>
      <c r="AL76" s="152"/>
      <c r="AM76" s="152"/>
      <c r="AN76" s="152"/>
      <c r="AO76" s="152"/>
      <c r="AP76" s="152"/>
      <c r="AQ76" s="152"/>
      <c r="AR76" s="152"/>
      <c r="AS76" s="152"/>
      <c r="AT76" s="152"/>
      <c r="AU76" s="152"/>
      <c r="AV76" s="152"/>
      <c r="AW76" s="152"/>
      <c r="AX76" s="152"/>
      <c r="AY76" s="152"/>
      <c r="AZ76" s="152"/>
      <c r="BA76" s="152"/>
      <c r="BB76" s="152"/>
      <c r="BC76" s="152"/>
      <c r="BD76" s="152"/>
      <c r="BE76" s="152"/>
      <c r="BF76" s="152"/>
      <c r="BG76" s="152"/>
      <c r="BH76" s="152"/>
      <c r="BI76" s="152"/>
      <c r="BJ76" s="152"/>
      <c r="BK76" s="152"/>
      <c r="BL76" s="152"/>
      <c r="BM76" s="152"/>
      <c r="BN76" s="152"/>
      <c r="BO76" s="152"/>
      <c r="BP76" s="152"/>
      <c r="BQ76" s="152"/>
      <c r="BR76" s="152"/>
      <c r="BS76" s="152"/>
      <c r="BT76" s="152"/>
      <c r="BU76" s="152"/>
      <c r="BV76" s="152"/>
      <c r="BW76" s="152"/>
      <c r="BX76" s="152"/>
      <c r="BY76" s="152"/>
      <c r="BZ76" s="152"/>
      <c r="CA76" s="152"/>
      <c r="CB76" s="152"/>
    </row>
    <row r="77" spans="1:80" s="13" customFormat="1" ht="22.5" customHeight="1" x14ac:dyDescent="0.2">
      <c r="A77" s="137" t="s">
        <v>85</v>
      </c>
      <c r="B77" s="137"/>
      <c r="C77" s="138" t="s">
        <v>86</v>
      </c>
      <c r="D77" s="138"/>
      <c r="E77" s="138"/>
      <c r="F77" s="138"/>
      <c r="G77" s="138"/>
      <c r="H77" s="138"/>
      <c r="I77" s="138"/>
      <c r="J77" s="138"/>
      <c r="K77" s="138"/>
      <c r="L77" s="138"/>
      <c r="M77" s="138"/>
      <c r="N77" s="138"/>
      <c r="O77" s="138"/>
      <c r="P77" s="138"/>
      <c r="Q77" s="138"/>
      <c r="R77" s="138"/>
      <c r="S77" s="138"/>
      <c r="T77" s="138"/>
      <c r="U77" s="138"/>
      <c r="V77" s="138"/>
      <c r="W77" s="138"/>
      <c r="X77" s="138"/>
      <c r="Y77" s="138" t="s">
        <v>64</v>
      </c>
      <c r="Z77" s="138"/>
      <c r="AA77" s="138"/>
      <c r="AB77" s="138" t="s">
        <v>87</v>
      </c>
      <c r="AC77" s="138"/>
      <c r="AD77" s="138"/>
      <c r="AE77" s="138"/>
      <c r="AF77" s="138"/>
      <c r="AG77" s="138"/>
      <c r="AH77" s="138"/>
      <c r="AI77" s="138"/>
      <c r="AJ77" s="150">
        <v>368</v>
      </c>
      <c r="AK77" s="150"/>
      <c r="AL77" s="150"/>
      <c r="AM77" s="150"/>
      <c r="AN77" s="150"/>
      <c r="AO77" s="151"/>
      <c r="AP77" s="151"/>
      <c r="AQ77" s="151"/>
      <c r="AR77" s="151"/>
      <c r="AS77" s="151"/>
      <c r="AT77" s="150">
        <v>368</v>
      </c>
      <c r="AU77" s="150"/>
      <c r="AV77" s="150"/>
      <c r="AW77" s="150"/>
      <c r="AX77" s="150"/>
      <c r="AY77" s="150">
        <v>368</v>
      </c>
      <c r="AZ77" s="150"/>
      <c r="BA77" s="150"/>
      <c r="BB77" s="150"/>
      <c r="BC77" s="150"/>
      <c r="BD77" s="151"/>
      <c r="BE77" s="151"/>
      <c r="BF77" s="151"/>
      <c r="BG77" s="151"/>
      <c r="BH77" s="151"/>
      <c r="BI77" s="150">
        <v>368</v>
      </c>
      <c r="BJ77" s="150"/>
      <c r="BK77" s="150"/>
      <c r="BL77" s="150"/>
      <c r="BM77" s="150"/>
      <c r="BN77" s="151"/>
      <c r="BO77" s="151"/>
      <c r="BP77" s="151"/>
      <c r="BQ77" s="151"/>
      <c r="BR77" s="151"/>
      <c r="BS77" s="151"/>
      <c r="BT77" s="151"/>
      <c r="BU77" s="151"/>
      <c r="BV77" s="151"/>
      <c r="BW77" s="151"/>
      <c r="BX77" s="151"/>
      <c r="BY77" s="151"/>
      <c r="BZ77" s="151"/>
      <c r="CA77" s="151"/>
      <c r="CB77" s="151"/>
    </row>
    <row r="78" spans="1:80" s="13" customFormat="1" ht="22.5" customHeight="1" x14ac:dyDescent="0.2">
      <c r="A78" s="137" t="s">
        <v>88</v>
      </c>
      <c r="B78" s="137"/>
      <c r="C78" s="138" t="s">
        <v>89</v>
      </c>
      <c r="D78" s="138"/>
      <c r="E78" s="138"/>
      <c r="F78" s="138"/>
      <c r="G78" s="138"/>
      <c r="H78" s="138"/>
      <c r="I78" s="138"/>
      <c r="J78" s="138"/>
      <c r="K78" s="138"/>
      <c r="L78" s="138"/>
      <c r="M78" s="138"/>
      <c r="N78" s="138"/>
      <c r="O78" s="138"/>
      <c r="P78" s="138"/>
      <c r="Q78" s="138"/>
      <c r="R78" s="138"/>
      <c r="S78" s="138"/>
      <c r="T78" s="138"/>
      <c r="U78" s="138"/>
      <c r="V78" s="138"/>
      <c r="W78" s="138"/>
      <c r="X78" s="138"/>
      <c r="Y78" s="138" t="s">
        <v>64</v>
      </c>
      <c r="Z78" s="138"/>
      <c r="AA78" s="138"/>
      <c r="AB78" s="138" t="s">
        <v>87</v>
      </c>
      <c r="AC78" s="138"/>
      <c r="AD78" s="138"/>
      <c r="AE78" s="138"/>
      <c r="AF78" s="138"/>
      <c r="AG78" s="138"/>
      <c r="AH78" s="138"/>
      <c r="AI78" s="138"/>
      <c r="AJ78" s="150">
        <v>20</v>
      </c>
      <c r="AK78" s="150"/>
      <c r="AL78" s="150"/>
      <c r="AM78" s="150"/>
      <c r="AN78" s="150"/>
      <c r="AO78" s="151"/>
      <c r="AP78" s="151"/>
      <c r="AQ78" s="151"/>
      <c r="AR78" s="151"/>
      <c r="AS78" s="151"/>
      <c r="AT78" s="150">
        <v>20</v>
      </c>
      <c r="AU78" s="150"/>
      <c r="AV78" s="150"/>
      <c r="AW78" s="150"/>
      <c r="AX78" s="150"/>
      <c r="AY78" s="150">
        <v>20</v>
      </c>
      <c r="AZ78" s="150"/>
      <c r="BA78" s="150"/>
      <c r="BB78" s="150"/>
      <c r="BC78" s="150"/>
      <c r="BD78" s="151"/>
      <c r="BE78" s="151"/>
      <c r="BF78" s="151"/>
      <c r="BG78" s="151"/>
      <c r="BH78" s="151"/>
      <c r="BI78" s="150">
        <v>20</v>
      </c>
      <c r="BJ78" s="150"/>
      <c r="BK78" s="150"/>
      <c r="BL78" s="150"/>
      <c r="BM78" s="150"/>
      <c r="BN78" s="151"/>
      <c r="BO78" s="151"/>
      <c r="BP78" s="151"/>
      <c r="BQ78" s="151"/>
      <c r="BR78" s="151"/>
      <c r="BS78" s="151"/>
      <c r="BT78" s="151"/>
      <c r="BU78" s="151"/>
      <c r="BV78" s="151"/>
      <c r="BW78" s="151"/>
      <c r="BX78" s="151"/>
      <c r="BY78" s="151"/>
      <c r="BZ78" s="151"/>
      <c r="CA78" s="151"/>
      <c r="CB78" s="151"/>
    </row>
    <row r="79" spans="1:80" s="13" customFormat="1" ht="22.5" customHeight="1" x14ac:dyDescent="0.2">
      <c r="A79" s="137" t="s">
        <v>90</v>
      </c>
      <c r="B79" s="137"/>
      <c r="C79" s="138" t="s">
        <v>91</v>
      </c>
      <c r="D79" s="138"/>
      <c r="E79" s="138"/>
      <c r="F79" s="138"/>
      <c r="G79" s="138"/>
      <c r="H79" s="138"/>
      <c r="I79" s="138"/>
      <c r="J79" s="138"/>
      <c r="K79" s="138"/>
      <c r="L79" s="138"/>
      <c r="M79" s="138"/>
      <c r="N79" s="138"/>
      <c r="O79" s="138"/>
      <c r="P79" s="138"/>
      <c r="Q79" s="138"/>
      <c r="R79" s="138"/>
      <c r="S79" s="138"/>
      <c r="T79" s="138"/>
      <c r="U79" s="138"/>
      <c r="V79" s="138"/>
      <c r="W79" s="138"/>
      <c r="X79" s="138"/>
      <c r="Y79" s="138" t="s">
        <v>57</v>
      </c>
      <c r="Z79" s="138"/>
      <c r="AA79" s="138"/>
      <c r="AB79" s="138" t="s">
        <v>87</v>
      </c>
      <c r="AC79" s="138"/>
      <c r="AD79" s="138"/>
      <c r="AE79" s="138"/>
      <c r="AF79" s="138"/>
      <c r="AG79" s="138"/>
      <c r="AH79" s="138"/>
      <c r="AI79" s="138"/>
      <c r="AJ79" s="156">
        <v>324703</v>
      </c>
      <c r="AK79" s="156"/>
      <c r="AL79" s="156"/>
      <c r="AM79" s="156"/>
      <c r="AN79" s="156"/>
      <c r="AO79" s="151"/>
      <c r="AP79" s="151"/>
      <c r="AQ79" s="151"/>
      <c r="AR79" s="151"/>
      <c r="AS79" s="151"/>
      <c r="AT79" s="156">
        <v>324703</v>
      </c>
      <c r="AU79" s="156"/>
      <c r="AV79" s="156"/>
      <c r="AW79" s="156"/>
      <c r="AX79" s="156"/>
      <c r="AY79" s="154">
        <v>320999.65999999997</v>
      </c>
      <c r="AZ79" s="154"/>
      <c r="BA79" s="154"/>
      <c r="BB79" s="154"/>
      <c r="BC79" s="154"/>
      <c r="BD79" s="151"/>
      <c r="BE79" s="151"/>
      <c r="BF79" s="151"/>
      <c r="BG79" s="151"/>
      <c r="BH79" s="151"/>
      <c r="BI79" s="154">
        <v>320999.65999999997</v>
      </c>
      <c r="BJ79" s="154"/>
      <c r="BK79" s="154"/>
      <c r="BL79" s="154"/>
      <c r="BM79" s="154"/>
      <c r="BN79" s="154">
        <v>-3703.34</v>
      </c>
      <c r="BO79" s="154"/>
      <c r="BP79" s="154"/>
      <c r="BQ79" s="154"/>
      <c r="BR79" s="154"/>
      <c r="BS79" s="151"/>
      <c r="BT79" s="151"/>
      <c r="BU79" s="151"/>
      <c r="BV79" s="151"/>
      <c r="BW79" s="151"/>
      <c r="BX79" s="154">
        <v>-3703.34</v>
      </c>
      <c r="BY79" s="154"/>
      <c r="BZ79" s="154"/>
      <c r="CA79" s="154"/>
      <c r="CB79" s="154"/>
    </row>
    <row r="80" spans="1:80" s="13" customFormat="1" ht="22.5" customHeight="1" x14ac:dyDescent="0.2">
      <c r="A80" s="137" t="s">
        <v>92</v>
      </c>
      <c r="B80" s="137"/>
      <c r="C80" s="138" t="s">
        <v>93</v>
      </c>
      <c r="D80" s="138"/>
      <c r="E80" s="138"/>
      <c r="F80" s="138"/>
      <c r="G80" s="138"/>
      <c r="H80" s="138"/>
      <c r="I80" s="138"/>
      <c r="J80" s="138"/>
      <c r="K80" s="138"/>
      <c r="L80" s="138"/>
      <c r="M80" s="138"/>
      <c r="N80" s="138"/>
      <c r="O80" s="138"/>
      <c r="P80" s="138"/>
      <c r="Q80" s="138"/>
      <c r="R80" s="138"/>
      <c r="S80" s="138"/>
      <c r="T80" s="138"/>
      <c r="U80" s="138"/>
      <c r="V80" s="138"/>
      <c r="W80" s="138"/>
      <c r="X80" s="138"/>
      <c r="Y80" s="138" t="s">
        <v>57</v>
      </c>
      <c r="Z80" s="138"/>
      <c r="AA80" s="138"/>
      <c r="AB80" s="138" t="s">
        <v>87</v>
      </c>
      <c r="AC80" s="138"/>
      <c r="AD80" s="138"/>
      <c r="AE80" s="138"/>
      <c r="AF80" s="138"/>
      <c r="AG80" s="138"/>
      <c r="AH80" s="138"/>
      <c r="AI80" s="138"/>
      <c r="AJ80" s="151"/>
      <c r="AK80" s="151"/>
      <c r="AL80" s="151"/>
      <c r="AM80" s="151"/>
      <c r="AN80" s="151"/>
      <c r="AO80" s="156">
        <v>29167</v>
      </c>
      <c r="AP80" s="156"/>
      <c r="AQ80" s="156"/>
      <c r="AR80" s="156"/>
      <c r="AS80" s="156"/>
      <c r="AT80" s="156">
        <v>29167</v>
      </c>
      <c r="AU80" s="156"/>
      <c r="AV80" s="156"/>
      <c r="AW80" s="156"/>
      <c r="AX80" s="156"/>
      <c r="AY80" s="151"/>
      <c r="AZ80" s="151"/>
      <c r="BA80" s="151"/>
      <c r="BB80" s="151"/>
      <c r="BC80" s="151"/>
      <c r="BD80" s="154">
        <v>29058.75</v>
      </c>
      <c r="BE80" s="154"/>
      <c r="BF80" s="154"/>
      <c r="BG80" s="154"/>
      <c r="BH80" s="154"/>
      <c r="BI80" s="154">
        <v>29058.75</v>
      </c>
      <c r="BJ80" s="154"/>
      <c r="BK80" s="154"/>
      <c r="BL80" s="154"/>
      <c r="BM80" s="154"/>
      <c r="BN80" s="151"/>
      <c r="BO80" s="151"/>
      <c r="BP80" s="151"/>
      <c r="BQ80" s="151"/>
      <c r="BR80" s="151"/>
      <c r="BS80" s="155">
        <v>-108.25</v>
      </c>
      <c r="BT80" s="155"/>
      <c r="BU80" s="155"/>
      <c r="BV80" s="155"/>
      <c r="BW80" s="155"/>
      <c r="BX80" s="155">
        <v>-108.25</v>
      </c>
      <c r="BY80" s="155"/>
      <c r="BZ80" s="155"/>
      <c r="CA80" s="155"/>
      <c r="CB80" s="155"/>
    </row>
    <row r="81" spans="1:80" s="13" customFormat="1" ht="12" customHeight="1" x14ac:dyDescent="0.2">
      <c r="A81" s="137" t="s">
        <v>94</v>
      </c>
      <c r="B81" s="137"/>
      <c r="C81" s="138" t="s">
        <v>95</v>
      </c>
      <c r="D81" s="138"/>
      <c r="E81" s="138"/>
      <c r="F81" s="138"/>
      <c r="G81" s="138"/>
      <c r="H81" s="138"/>
      <c r="I81" s="138"/>
      <c r="J81" s="138"/>
      <c r="K81" s="138"/>
      <c r="L81" s="138"/>
      <c r="M81" s="138"/>
      <c r="N81" s="138"/>
      <c r="O81" s="138"/>
      <c r="P81" s="138"/>
      <c r="Q81" s="138"/>
      <c r="R81" s="138"/>
      <c r="S81" s="138"/>
      <c r="T81" s="138"/>
      <c r="U81" s="138"/>
      <c r="V81" s="138"/>
      <c r="W81" s="138"/>
      <c r="X81" s="138"/>
      <c r="Y81" s="138" t="s">
        <v>57</v>
      </c>
      <c r="Z81" s="138"/>
      <c r="AA81" s="138"/>
      <c r="AB81" s="138" t="s">
        <v>87</v>
      </c>
      <c r="AC81" s="138"/>
      <c r="AD81" s="138"/>
      <c r="AE81" s="138"/>
      <c r="AF81" s="138"/>
      <c r="AG81" s="138"/>
      <c r="AH81" s="138"/>
      <c r="AI81" s="138"/>
      <c r="AJ81" s="156">
        <v>17489</v>
      </c>
      <c r="AK81" s="156"/>
      <c r="AL81" s="156"/>
      <c r="AM81" s="156"/>
      <c r="AN81" s="156"/>
      <c r="AO81" s="151"/>
      <c r="AP81" s="151"/>
      <c r="AQ81" s="151"/>
      <c r="AR81" s="151"/>
      <c r="AS81" s="151"/>
      <c r="AT81" s="156">
        <v>17489</v>
      </c>
      <c r="AU81" s="156"/>
      <c r="AV81" s="156"/>
      <c r="AW81" s="156"/>
      <c r="AX81" s="156"/>
      <c r="AY81" s="156">
        <v>17489</v>
      </c>
      <c r="AZ81" s="156"/>
      <c r="BA81" s="156"/>
      <c r="BB81" s="156"/>
      <c r="BC81" s="156"/>
      <c r="BD81" s="151"/>
      <c r="BE81" s="151"/>
      <c r="BF81" s="151"/>
      <c r="BG81" s="151"/>
      <c r="BH81" s="151"/>
      <c r="BI81" s="156">
        <v>17489</v>
      </c>
      <c r="BJ81" s="156"/>
      <c r="BK81" s="156"/>
      <c r="BL81" s="156"/>
      <c r="BM81" s="156"/>
      <c r="BN81" s="151"/>
      <c r="BO81" s="151"/>
      <c r="BP81" s="151"/>
      <c r="BQ81" s="151"/>
      <c r="BR81" s="151"/>
      <c r="BS81" s="151"/>
      <c r="BT81" s="151"/>
      <c r="BU81" s="151"/>
      <c r="BV81" s="151"/>
      <c r="BW81" s="151"/>
      <c r="BX81" s="151"/>
      <c r="BY81" s="151"/>
      <c r="BZ81" s="151"/>
      <c r="CA81" s="151"/>
      <c r="CB81" s="151"/>
    </row>
    <row r="82" spans="1:80" s="14" customFormat="1" ht="12.75" customHeight="1" x14ac:dyDescent="0.2">
      <c r="A82" s="153">
        <v>4</v>
      </c>
      <c r="B82" s="153"/>
      <c r="C82" s="152" t="s">
        <v>96</v>
      </c>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c r="AC82" s="152"/>
      <c r="AD82" s="152"/>
      <c r="AE82" s="152"/>
      <c r="AF82" s="152"/>
      <c r="AG82" s="152"/>
      <c r="AH82" s="152"/>
      <c r="AI82" s="152"/>
      <c r="AJ82" s="152"/>
      <c r="AK82" s="152"/>
      <c r="AL82" s="152"/>
      <c r="AM82" s="152"/>
      <c r="AN82" s="152"/>
      <c r="AO82" s="152"/>
      <c r="AP82" s="152"/>
      <c r="AQ82" s="152"/>
      <c r="AR82" s="152"/>
      <c r="AS82" s="152"/>
      <c r="AT82" s="152"/>
      <c r="AU82" s="152"/>
      <c r="AV82" s="152"/>
      <c r="AW82" s="152"/>
      <c r="AX82" s="152"/>
      <c r="AY82" s="152"/>
      <c r="AZ82" s="152"/>
      <c r="BA82" s="152"/>
      <c r="BB82" s="152"/>
      <c r="BC82" s="152"/>
      <c r="BD82" s="152"/>
      <c r="BE82" s="152"/>
      <c r="BF82" s="152"/>
      <c r="BG82" s="152"/>
      <c r="BH82" s="152"/>
      <c r="BI82" s="152"/>
      <c r="BJ82" s="152"/>
      <c r="BK82" s="152"/>
      <c r="BL82" s="152"/>
      <c r="BM82" s="152"/>
      <c r="BN82" s="152"/>
      <c r="BO82" s="152"/>
      <c r="BP82" s="152"/>
      <c r="BQ82" s="152"/>
      <c r="BR82" s="152"/>
      <c r="BS82" s="152"/>
      <c r="BT82" s="152"/>
      <c r="BU82" s="152"/>
      <c r="BV82" s="152"/>
      <c r="BW82" s="152"/>
      <c r="BX82" s="152"/>
      <c r="BY82" s="152"/>
      <c r="BZ82" s="152"/>
      <c r="CA82" s="152"/>
      <c r="CB82" s="152"/>
    </row>
    <row r="83" spans="1:80" s="13" customFormat="1" ht="22.5" customHeight="1" x14ac:dyDescent="0.2">
      <c r="A83" s="137" t="s">
        <v>97</v>
      </c>
      <c r="B83" s="137"/>
      <c r="C83" s="138" t="s">
        <v>98</v>
      </c>
      <c r="D83" s="138"/>
      <c r="E83" s="138"/>
      <c r="F83" s="138"/>
      <c r="G83" s="138"/>
      <c r="H83" s="138"/>
      <c r="I83" s="138"/>
      <c r="J83" s="138"/>
      <c r="K83" s="138"/>
      <c r="L83" s="138"/>
      <c r="M83" s="138"/>
      <c r="N83" s="138"/>
      <c r="O83" s="138"/>
      <c r="P83" s="138"/>
      <c r="Q83" s="138"/>
      <c r="R83" s="138"/>
      <c r="S83" s="138"/>
      <c r="T83" s="138"/>
      <c r="U83" s="138"/>
      <c r="V83" s="138"/>
      <c r="W83" s="138"/>
      <c r="X83" s="138"/>
      <c r="Y83" s="138" t="s">
        <v>99</v>
      </c>
      <c r="Z83" s="138"/>
      <c r="AA83" s="138"/>
      <c r="AB83" s="138" t="s">
        <v>87</v>
      </c>
      <c r="AC83" s="138"/>
      <c r="AD83" s="138"/>
      <c r="AE83" s="138"/>
      <c r="AF83" s="138"/>
      <c r="AG83" s="138"/>
      <c r="AH83" s="138"/>
      <c r="AI83" s="138"/>
      <c r="AJ83" s="150">
        <v>100</v>
      </c>
      <c r="AK83" s="150"/>
      <c r="AL83" s="150"/>
      <c r="AM83" s="150"/>
      <c r="AN83" s="150"/>
      <c r="AO83" s="151"/>
      <c r="AP83" s="151"/>
      <c r="AQ83" s="151"/>
      <c r="AR83" s="151"/>
      <c r="AS83" s="151"/>
      <c r="AT83" s="150">
        <v>100</v>
      </c>
      <c r="AU83" s="150"/>
      <c r="AV83" s="150"/>
      <c r="AW83" s="150"/>
      <c r="AX83" s="150"/>
      <c r="AY83" s="150">
        <v>100</v>
      </c>
      <c r="AZ83" s="150"/>
      <c r="BA83" s="150"/>
      <c r="BB83" s="150"/>
      <c r="BC83" s="150"/>
      <c r="BD83" s="151"/>
      <c r="BE83" s="151"/>
      <c r="BF83" s="151"/>
      <c r="BG83" s="151"/>
      <c r="BH83" s="151"/>
      <c r="BI83" s="150">
        <v>100</v>
      </c>
      <c r="BJ83" s="150"/>
      <c r="BK83" s="150"/>
      <c r="BL83" s="150"/>
      <c r="BM83" s="150"/>
      <c r="BN83" s="151"/>
      <c r="BO83" s="151"/>
      <c r="BP83" s="151"/>
      <c r="BQ83" s="151"/>
      <c r="BR83" s="151"/>
      <c r="BS83" s="151"/>
      <c r="BT83" s="151"/>
      <c r="BU83" s="151"/>
      <c r="BV83" s="151"/>
      <c r="BW83" s="151"/>
      <c r="BX83" s="151"/>
      <c r="BY83" s="151"/>
      <c r="BZ83" s="151"/>
      <c r="CA83" s="151"/>
      <c r="CB83" s="151"/>
    </row>
    <row r="84" spans="1:80" s="13" customFormat="1" ht="22.5" customHeight="1" x14ac:dyDescent="0.2">
      <c r="A84" s="137" t="s">
        <v>100</v>
      </c>
      <c r="B84" s="137"/>
      <c r="C84" s="138" t="s">
        <v>101</v>
      </c>
      <c r="D84" s="138"/>
      <c r="E84" s="138"/>
      <c r="F84" s="138"/>
      <c r="G84" s="138"/>
      <c r="H84" s="138"/>
      <c r="I84" s="138"/>
      <c r="J84" s="138"/>
      <c r="K84" s="138"/>
      <c r="L84" s="138"/>
      <c r="M84" s="138"/>
      <c r="N84" s="138"/>
      <c r="O84" s="138"/>
      <c r="P84" s="138"/>
      <c r="Q84" s="138"/>
      <c r="R84" s="138"/>
      <c r="S84" s="138"/>
      <c r="T84" s="138"/>
      <c r="U84" s="138"/>
      <c r="V84" s="138"/>
      <c r="W84" s="138"/>
      <c r="X84" s="138"/>
      <c r="Y84" s="138" t="s">
        <v>99</v>
      </c>
      <c r="Z84" s="138"/>
      <c r="AA84" s="138"/>
      <c r="AB84" s="138" t="s">
        <v>87</v>
      </c>
      <c r="AC84" s="138"/>
      <c r="AD84" s="138"/>
      <c r="AE84" s="138"/>
      <c r="AF84" s="138"/>
      <c r="AG84" s="138"/>
      <c r="AH84" s="138"/>
      <c r="AI84" s="138"/>
      <c r="AJ84" s="150">
        <v>100</v>
      </c>
      <c r="AK84" s="150"/>
      <c r="AL84" s="150"/>
      <c r="AM84" s="150"/>
      <c r="AN84" s="150"/>
      <c r="AO84" s="151"/>
      <c r="AP84" s="151"/>
      <c r="AQ84" s="151"/>
      <c r="AR84" s="151"/>
      <c r="AS84" s="151"/>
      <c r="AT84" s="150">
        <v>100</v>
      </c>
      <c r="AU84" s="150"/>
      <c r="AV84" s="150"/>
      <c r="AW84" s="150"/>
      <c r="AX84" s="150"/>
      <c r="AY84" s="150">
        <v>100</v>
      </c>
      <c r="AZ84" s="150"/>
      <c r="BA84" s="150"/>
      <c r="BB84" s="150"/>
      <c r="BC84" s="150"/>
      <c r="BD84" s="151"/>
      <c r="BE84" s="151"/>
      <c r="BF84" s="151"/>
      <c r="BG84" s="151"/>
      <c r="BH84" s="151"/>
      <c r="BI84" s="150">
        <v>100</v>
      </c>
      <c r="BJ84" s="150"/>
      <c r="BK84" s="150"/>
      <c r="BL84" s="150"/>
      <c r="BM84" s="150"/>
      <c r="BN84" s="151"/>
      <c r="BO84" s="151"/>
      <c r="BP84" s="151"/>
      <c r="BQ84" s="151"/>
      <c r="BR84" s="151"/>
      <c r="BS84" s="151"/>
      <c r="BT84" s="151"/>
      <c r="BU84" s="151"/>
      <c r="BV84" s="151"/>
      <c r="BW84" s="151"/>
      <c r="BX84" s="151"/>
      <c r="BY84" s="151"/>
      <c r="BZ84" s="151"/>
      <c r="CA84" s="151"/>
      <c r="CB84" s="151"/>
    </row>
    <row r="85" spans="1:80" s="13" customFormat="1" ht="22.5" customHeight="1" x14ac:dyDescent="0.2">
      <c r="A85" s="137" t="s">
        <v>102</v>
      </c>
      <c r="B85" s="137"/>
      <c r="C85" s="138" t="s">
        <v>103</v>
      </c>
      <c r="D85" s="138"/>
      <c r="E85" s="138"/>
      <c r="F85" s="138"/>
      <c r="G85" s="138"/>
      <c r="H85" s="138"/>
      <c r="I85" s="138"/>
      <c r="J85" s="138"/>
      <c r="K85" s="138"/>
      <c r="L85" s="138"/>
      <c r="M85" s="138"/>
      <c r="N85" s="138"/>
      <c r="O85" s="138"/>
      <c r="P85" s="138"/>
      <c r="Q85" s="138"/>
      <c r="R85" s="138"/>
      <c r="S85" s="138"/>
      <c r="T85" s="138"/>
      <c r="U85" s="138"/>
      <c r="V85" s="138"/>
      <c r="W85" s="138"/>
      <c r="X85" s="138"/>
      <c r="Y85" s="138" t="s">
        <v>99</v>
      </c>
      <c r="Z85" s="138"/>
      <c r="AA85" s="138"/>
      <c r="AB85" s="138" t="s">
        <v>87</v>
      </c>
      <c r="AC85" s="138"/>
      <c r="AD85" s="138"/>
      <c r="AE85" s="138"/>
      <c r="AF85" s="138"/>
      <c r="AG85" s="138"/>
      <c r="AH85" s="138"/>
      <c r="AI85" s="138"/>
      <c r="AJ85" s="150">
        <v>100</v>
      </c>
      <c r="AK85" s="150"/>
      <c r="AL85" s="150"/>
      <c r="AM85" s="150"/>
      <c r="AN85" s="150"/>
      <c r="AO85" s="151"/>
      <c r="AP85" s="151"/>
      <c r="AQ85" s="151"/>
      <c r="AR85" s="151"/>
      <c r="AS85" s="151"/>
      <c r="AT85" s="150">
        <v>100</v>
      </c>
      <c r="AU85" s="150"/>
      <c r="AV85" s="150"/>
      <c r="AW85" s="150"/>
      <c r="AX85" s="150"/>
      <c r="AY85" s="150">
        <v>100</v>
      </c>
      <c r="AZ85" s="150"/>
      <c r="BA85" s="150"/>
      <c r="BB85" s="150"/>
      <c r="BC85" s="150"/>
      <c r="BD85" s="151"/>
      <c r="BE85" s="151"/>
      <c r="BF85" s="151"/>
      <c r="BG85" s="151"/>
      <c r="BH85" s="151"/>
      <c r="BI85" s="150">
        <v>100</v>
      </c>
      <c r="BJ85" s="150"/>
      <c r="BK85" s="150"/>
      <c r="BL85" s="150"/>
      <c r="BM85" s="150"/>
      <c r="BN85" s="151"/>
      <c r="BO85" s="151"/>
      <c r="BP85" s="151"/>
      <c r="BQ85" s="151"/>
      <c r="BR85" s="151"/>
      <c r="BS85" s="151"/>
      <c r="BT85" s="151"/>
      <c r="BU85" s="151"/>
      <c r="BV85" s="151"/>
      <c r="BW85" s="151"/>
      <c r="BX85" s="151"/>
      <c r="BY85" s="151"/>
      <c r="BZ85" s="151"/>
      <c r="CA85" s="151"/>
      <c r="CB85" s="151"/>
    </row>
    <row r="86" spans="1:80" s="5" customFormat="1" ht="11.25" customHeight="1" x14ac:dyDescent="0.2">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row>
    <row r="87" spans="1:80" s="5" customFormat="1" ht="11.25" customHeight="1" x14ac:dyDescent="0.2">
      <c r="A87" s="79" t="s">
        <v>104</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c r="AR87" s="79"/>
      <c r="AS87" s="79"/>
      <c r="AT87" s="79"/>
      <c r="AU87" s="79"/>
      <c r="AV87" s="79"/>
      <c r="AW87" s="79"/>
      <c r="AX87" s="79"/>
      <c r="AY87" s="79"/>
      <c r="AZ87" s="79"/>
      <c r="BA87" s="79"/>
      <c r="BB87" s="79"/>
      <c r="BC87" s="79"/>
      <c r="BD87" s="79"/>
      <c r="BE87" s="79"/>
      <c r="BF87" s="79"/>
      <c r="BG87" s="79"/>
      <c r="BH87" s="79"/>
      <c r="BI87" s="79"/>
      <c r="BJ87" s="79"/>
      <c r="BK87" s="79"/>
      <c r="BL87" s="79"/>
      <c r="BM87" s="79"/>
      <c r="BN87" s="79"/>
      <c r="BO87" s="79"/>
      <c r="BP87" s="79"/>
      <c r="BQ87" s="79"/>
      <c r="BR87" s="79"/>
      <c r="BS87" s="79"/>
      <c r="BT87" s="79"/>
      <c r="BU87" s="79"/>
      <c r="BV87" s="79"/>
      <c r="BW87" s="79"/>
      <c r="BX87" s="79"/>
      <c r="BY87" s="79"/>
      <c r="BZ87" s="79"/>
      <c r="CA87" s="79"/>
      <c r="CB87" s="79"/>
    </row>
    <row r="88" spans="1:80" s="5" customFormat="1" ht="11.25" customHeight="1" x14ac:dyDescent="0.2">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row>
    <row r="89" spans="1:80" s="15" customFormat="1" ht="18" customHeight="1" thickBot="1" x14ac:dyDescent="0.25">
      <c r="A89" s="146" t="s">
        <v>21</v>
      </c>
      <c r="B89" s="146"/>
      <c r="C89" s="147" t="s">
        <v>50</v>
      </c>
      <c r="D89" s="147"/>
      <c r="E89" s="147"/>
      <c r="F89" s="147"/>
      <c r="G89" s="147"/>
      <c r="H89" s="147"/>
      <c r="I89" s="147"/>
      <c r="J89" s="147"/>
      <c r="K89" s="147"/>
      <c r="L89" s="147"/>
      <c r="M89" s="147"/>
      <c r="N89" s="147"/>
      <c r="O89" s="147"/>
      <c r="P89" s="147"/>
      <c r="Q89" s="147"/>
      <c r="R89" s="147"/>
      <c r="S89" s="147"/>
      <c r="T89" s="147"/>
      <c r="U89" s="147"/>
      <c r="V89" s="147"/>
      <c r="W89" s="147"/>
      <c r="X89" s="147"/>
      <c r="Y89" s="148" t="s">
        <v>51</v>
      </c>
      <c r="Z89" s="148"/>
      <c r="AA89" s="148"/>
      <c r="AB89" s="149" t="s">
        <v>105</v>
      </c>
      <c r="AC89" s="149"/>
      <c r="AD89" s="149"/>
      <c r="AE89" s="149"/>
      <c r="AF89" s="149"/>
      <c r="AG89" s="149"/>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c r="BI89" s="149"/>
      <c r="BJ89" s="149"/>
      <c r="BK89" s="149"/>
      <c r="BL89" s="149"/>
      <c r="BM89" s="149"/>
      <c r="BN89" s="149"/>
      <c r="BO89" s="149"/>
      <c r="BP89" s="149"/>
      <c r="BQ89" s="149"/>
      <c r="BR89" s="149"/>
      <c r="BS89" s="149"/>
      <c r="BT89" s="149"/>
      <c r="BU89" s="149"/>
      <c r="BV89" s="149"/>
      <c r="BW89" s="149"/>
      <c r="BX89" s="149"/>
      <c r="BY89" s="149"/>
      <c r="BZ89" s="149"/>
      <c r="CA89" s="149"/>
      <c r="CB89" s="149"/>
    </row>
    <row r="90" spans="1:80" s="15" customFormat="1" ht="11.25" customHeight="1" thickBot="1" x14ac:dyDescent="0.25">
      <c r="A90" s="140">
        <v>1</v>
      </c>
      <c r="B90" s="140"/>
      <c r="C90" s="141">
        <v>2</v>
      </c>
      <c r="D90" s="141"/>
      <c r="E90" s="141"/>
      <c r="F90" s="141"/>
      <c r="G90" s="141"/>
      <c r="H90" s="141"/>
      <c r="I90" s="141"/>
      <c r="J90" s="141"/>
      <c r="K90" s="141"/>
      <c r="L90" s="141"/>
      <c r="M90" s="141"/>
      <c r="N90" s="141"/>
      <c r="O90" s="141"/>
      <c r="P90" s="141"/>
      <c r="Q90" s="141"/>
      <c r="R90" s="141"/>
      <c r="S90" s="141"/>
      <c r="T90" s="141"/>
      <c r="U90" s="141"/>
      <c r="V90" s="141"/>
      <c r="W90" s="141"/>
      <c r="X90" s="141"/>
      <c r="Y90" s="141">
        <v>3</v>
      </c>
      <c r="Z90" s="141"/>
      <c r="AA90" s="141"/>
      <c r="AB90" s="142">
        <v>4</v>
      </c>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2"/>
      <c r="BZ90" s="142"/>
      <c r="CA90" s="142"/>
      <c r="CB90" s="142"/>
    </row>
    <row r="91" spans="1:80" s="5" customFormat="1" ht="12.75" customHeight="1" x14ac:dyDescent="0.2">
      <c r="A91" s="143">
        <v>1</v>
      </c>
      <c r="B91" s="143"/>
      <c r="C91" s="144" t="s">
        <v>54</v>
      </c>
      <c r="D91" s="144"/>
      <c r="E91" s="144"/>
      <c r="F91" s="144"/>
      <c r="G91" s="144"/>
      <c r="H91" s="144"/>
      <c r="I91" s="144"/>
      <c r="J91" s="144"/>
      <c r="K91" s="144"/>
      <c r="L91" s="144"/>
      <c r="M91" s="144"/>
      <c r="N91" s="144"/>
      <c r="O91" s="144"/>
      <c r="P91" s="144"/>
      <c r="Q91" s="144"/>
      <c r="R91" s="144"/>
      <c r="S91" s="144"/>
      <c r="T91" s="144"/>
      <c r="U91" s="144"/>
      <c r="V91" s="144"/>
      <c r="W91" s="144"/>
      <c r="X91" s="144"/>
      <c r="Y91" s="145"/>
      <c r="Z91" s="145"/>
      <c r="AA91" s="145"/>
      <c r="AB91" s="145"/>
      <c r="AC91" s="145"/>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45"/>
      <c r="BA91" s="145"/>
      <c r="BB91" s="145"/>
      <c r="BC91" s="145"/>
      <c r="BD91" s="145"/>
      <c r="BE91" s="145"/>
      <c r="BF91" s="145"/>
      <c r="BG91" s="145"/>
      <c r="BH91" s="145"/>
      <c r="BI91" s="145"/>
      <c r="BJ91" s="145"/>
      <c r="BK91" s="145"/>
      <c r="BL91" s="145"/>
      <c r="BM91" s="145"/>
      <c r="BN91" s="145"/>
      <c r="BO91" s="145"/>
      <c r="BP91" s="145"/>
      <c r="BQ91" s="145"/>
      <c r="BR91" s="145"/>
      <c r="BS91" s="145"/>
      <c r="BT91" s="145"/>
      <c r="BU91" s="145"/>
      <c r="BV91" s="145"/>
      <c r="BW91" s="145"/>
      <c r="BX91" s="145"/>
      <c r="BY91" s="145"/>
      <c r="BZ91" s="145"/>
      <c r="CA91" s="145"/>
      <c r="CB91" s="145"/>
    </row>
    <row r="92" spans="1:80" s="15" customFormat="1" ht="21.75" customHeight="1" x14ac:dyDescent="0.2">
      <c r="A92" s="137" t="s">
        <v>55</v>
      </c>
      <c r="B92" s="137"/>
      <c r="C92" s="138" t="s">
        <v>56</v>
      </c>
      <c r="D92" s="138"/>
      <c r="E92" s="138"/>
      <c r="F92" s="138"/>
      <c r="G92" s="138"/>
      <c r="H92" s="138"/>
      <c r="I92" s="138"/>
      <c r="J92" s="138"/>
      <c r="K92" s="138"/>
      <c r="L92" s="138"/>
      <c r="M92" s="138"/>
      <c r="N92" s="138"/>
      <c r="O92" s="138"/>
      <c r="P92" s="138"/>
      <c r="Q92" s="138"/>
      <c r="R92" s="138"/>
      <c r="S92" s="138"/>
      <c r="T92" s="138"/>
      <c r="U92" s="138"/>
      <c r="V92" s="138"/>
      <c r="W92" s="138"/>
      <c r="X92" s="138"/>
      <c r="Y92" s="139" t="s">
        <v>57</v>
      </c>
      <c r="Z92" s="139"/>
      <c r="AA92" s="139"/>
      <c r="AB92" s="118" t="s">
        <v>106</v>
      </c>
      <c r="AC92" s="118"/>
      <c r="AD92" s="118"/>
      <c r="AE92" s="118"/>
      <c r="AF92" s="118"/>
      <c r="AG92" s="118"/>
      <c r="AH92" s="118"/>
      <c r="AI92" s="118"/>
      <c r="AJ92" s="118"/>
      <c r="AK92" s="118"/>
      <c r="AL92" s="118"/>
      <c r="AM92" s="118"/>
      <c r="AN92" s="118"/>
      <c r="AO92" s="118"/>
      <c r="AP92" s="118"/>
      <c r="AQ92" s="118"/>
      <c r="AR92" s="118"/>
      <c r="AS92" s="118"/>
      <c r="AT92" s="118"/>
      <c r="AU92" s="118"/>
      <c r="AV92" s="118"/>
      <c r="AW92" s="118"/>
      <c r="AX92" s="118"/>
      <c r="AY92" s="118"/>
      <c r="AZ92" s="118"/>
      <c r="BA92" s="118"/>
      <c r="BB92" s="118"/>
      <c r="BC92" s="118"/>
      <c r="BD92" s="118"/>
      <c r="BE92" s="118"/>
      <c r="BF92" s="118"/>
      <c r="BG92" s="118"/>
      <c r="BH92" s="118"/>
      <c r="BI92" s="118"/>
      <c r="BJ92" s="118"/>
      <c r="BK92" s="118"/>
      <c r="BL92" s="118"/>
      <c r="BM92" s="118"/>
      <c r="BN92" s="118"/>
      <c r="BO92" s="118"/>
      <c r="BP92" s="118"/>
      <c r="BQ92" s="118"/>
      <c r="BR92" s="118"/>
      <c r="BS92" s="118"/>
      <c r="BT92" s="118"/>
      <c r="BU92" s="118"/>
      <c r="BV92" s="118"/>
      <c r="BW92" s="118"/>
      <c r="BX92" s="118"/>
      <c r="BY92" s="118"/>
      <c r="BZ92" s="118"/>
      <c r="CA92" s="118"/>
      <c r="CB92" s="118"/>
    </row>
    <row r="93" spans="1:80" s="15" customFormat="1" ht="33" customHeight="1" x14ac:dyDescent="0.2">
      <c r="A93" s="137" t="s">
        <v>59</v>
      </c>
      <c r="B93" s="137"/>
      <c r="C93" s="138" t="s">
        <v>60</v>
      </c>
      <c r="D93" s="138"/>
      <c r="E93" s="138"/>
      <c r="F93" s="138"/>
      <c r="G93" s="138"/>
      <c r="H93" s="138"/>
      <c r="I93" s="138"/>
      <c r="J93" s="138"/>
      <c r="K93" s="138"/>
      <c r="L93" s="138"/>
      <c r="M93" s="138"/>
      <c r="N93" s="138"/>
      <c r="O93" s="138"/>
      <c r="P93" s="138"/>
      <c r="Q93" s="138"/>
      <c r="R93" s="138"/>
      <c r="S93" s="138"/>
      <c r="T93" s="138"/>
      <c r="U93" s="138"/>
      <c r="V93" s="138"/>
      <c r="W93" s="138"/>
      <c r="X93" s="138"/>
      <c r="Y93" s="139" t="s">
        <v>57</v>
      </c>
      <c r="Z93" s="139"/>
      <c r="AA93" s="139"/>
      <c r="AB93" s="118" t="s">
        <v>107</v>
      </c>
      <c r="AC93" s="118"/>
      <c r="AD93" s="118"/>
      <c r="AE93" s="118"/>
      <c r="AF93" s="118"/>
      <c r="AG93" s="118"/>
      <c r="AH93" s="118"/>
      <c r="AI93" s="118"/>
      <c r="AJ93" s="118"/>
      <c r="AK93" s="118"/>
      <c r="AL93" s="118"/>
      <c r="AM93" s="118"/>
      <c r="AN93" s="118"/>
      <c r="AO93" s="118"/>
      <c r="AP93" s="118"/>
      <c r="AQ93" s="118"/>
      <c r="AR93" s="118"/>
      <c r="AS93" s="118"/>
      <c r="AT93" s="118"/>
      <c r="AU93" s="118"/>
      <c r="AV93" s="118"/>
      <c r="AW93" s="118"/>
      <c r="AX93" s="118"/>
      <c r="AY93" s="118"/>
      <c r="AZ93" s="118"/>
      <c r="BA93" s="118"/>
      <c r="BB93" s="118"/>
      <c r="BC93" s="118"/>
      <c r="BD93" s="118"/>
      <c r="BE93" s="118"/>
      <c r="BF93" s="118"/>
      <c r="BG93" s="118"/>
      <c r="BH93" s="118"/>
      <c r="BI93" s="118"/>
      <c r="BJ93" s="118"/>
      <c r="BK93" s="118"/>
      <c r="BL93" s="118"/>
      <c r="BM93" s="118"/>
      <c r="BN93" s="118"/>
      <c r="BO93" s="118"/>
      <c r="BP93" s="118"/>
      <c r="BQ93" s="118"/>
      <c r="BR93" s="118"/>
      <c r="BS93" s="118"/>
      <c r="BT93" s="118"/>
      <c r="BU93" s="118"/>
      <c r="BV93" s="118"/>
      <c r="BW93" s="118"/>
      <c r="BX93" s="118"/>
      <c r="BY93" s="118"/>
      <c r="BZ93" s="118"/>
      <c r="CA93" s="118"/>
      <c r="CB93" s="118"/>
    </row>
    <row r="94" spans="1:80" s="15" customFormat="1" ht="12.75" customHeight="1" x14ac:dyDescent="0.2">
      <c r="A94" s="129">
        <v>2</v>
      </c>
      <c r="B94" s="129"/>
      <c r="C94" s="130" t="s">
        <v>73</v>
      </c>
      <c r="D94" s="130"/>
      <c r="E94" s="130"/>
      <c r="F94" s="130"/>
      <c r="G94" s="130"/>
      <c r="H94" s="130"/>
      <c r="I94" s="130"/>
      <c r="J94" s="130"/>
      <c r="K94" s="130"/>
      <c r="L94" s="130"/>
      <c r="M94" s="130"/>
      <c r="N94" s="130"/>
      <c r="O94" s="130"/>
      <c r="P94" s="130"/>
      <c r="Q94" s="130"/>
      <c r="R94" s="130"/>
      <c r="S94" s="130"/>
      <c r="T94" s="130"/>
      <c r="U94" s="130"/>
      <c r="V94" s="130"/>
      <c r="W94" s="130"/>
      <c r="X94" s="130"/>
      <c r="Y94" s="131"/>
      <c r="Z94" s="131"/>
      <c r="AA94" s="131"/>
      <c r="AB94" s="132"/>
      <c r="AC94" s="132"/>
      <c r="AD94" s="132"/>
      <c r="AE94" s="132"/>
      <c r="AF94" s="132"/>
      <c r="AG94" s="132"/>
      <c r="AH94" s="132"/>
      <c r="AI94" s="132"/>
      <c r="AJ94" s="132"/>
      <c r="AK94" s="132"/>
      <c r="AL94" s="132"/>
      <c r="AM94" s="132"/>
      <c r="AN94" s="132"/>
      <c r="AO94" s="132"/>
      <c r="AP94" s="132"/>
      <c r="AQ94" s="132"/>
      <c r="AR94" s="132"/>
      <c r="AS94" s="132"/>
      <c r="AT94" s="132"/>
      <c r="AU94" s="132"/>
      <c r="AV94" s="132"/>
      <c r="AW94" s="132"/>
      <c r="AX94" s="132"/>
      <c r="AY94" s="132"/>
      <c r="AZ94" s="132"/>
      <c r="BA94" s="132"/>
      <c r="BB94" s="132"/>
      <c r="BC94" s="132"/>
      <c r="BD94" s="132"/>
      <c r="BE94" s="132"/>
      <c r="BF94" s="132"/>
      <c r="BG94" s="132"/>
      <c r="BH94" s="132"/>
      <c r="BI94" s="132"/>
      <c r="BJ94" s="132"/>
      <c r="BK94" s="132"/>
      <c r="BL94" s="132"/>
      <c r="BM94" s="132"/>
      <c r="BN94" s="132"/>
      <c r="BO94" s="132"/>
      <c r="BP94" s="132"/>
      <c r="BQ94" s="132"/>
      <c r="BR94" s="132"/>
      <c r="BS94" s="132"/>
      <c r="BT94" s="132"/>
      <c r="BU94" s="132"/>
      <c r="BV94" s="132"/>
      <c r="BW94" s="132"/>
      <c r="BX94" s="132"/>
      <c r="BY94" s="132"/>
      <c r="BZ94" s="132"/>
      <c r="CA94" s="132"/>
      <c r="CB94" s="132"/>
    </row>
    <row r="95" spans="1:80" s="15" customFormat="1" ht="12.75" customHeight="1" x14ac:dyDescent="0.2">
      <c r="A95" s="133">
        <v>3</v>
      </c>
      <c r="B95" s="133"/>
      <c r="C95" s="134" t="s">
        <v>84</v>
      </c>
      <c r="D95" s="134"/>
      <c r="E95" s="134"/>
      <c r="F95" s="134"/>
      <c r="G95" s="134"/>
      <c r="H95" s="134"/>
      <c r="I95" s="134"/>
      <c r="J95" s="134"/>
      <c r="K95" s="134"/>
      <c r="L95" s="134"/>
      <c r="M95" s="134"/>
      <c r="N95" s="134"/>
      <c r="O95" s="134"/>
      <c r="P95" s="134"/>
      <c r="Q95" s="134"/>
      <c r="R95" s="134"/>
      <c r="S95" s="134"/>
      <c r="T95" s="134"/>
      <c r="U95" s="134"/>
      <c r="V95" s="134"/>
      <c r="W95" s="134"/>
      <c r="X95" s="134"/>
      <c r="Y95" s="135"/>
      <c r="Z95" s="135"/>
      <c r="AA95" s="135"/>
      <c r="AB95" s="136"/>
      <c r="AC95" s="136"/>
      <c r="AD95" s="136"/>
      <c r="AE95" s="136"/>
      <c r="AF95" s="136"/>
      <c r="AG95" s="136"/>
      <c r="AH95" s="136"/>
      <c r="AI95" s="136"/>
      <c r="AJ95" s="136"/>
      <c r="AK95" s="136"/>
      <c r="AL95" s="136"/>
      <c r="AM95" s="136"/>
      <c r="AN95" s="136"/>
      <c r="AO95" s="136"/>
      <c r="AP95" s="136"/>
      <c r="AQ95" s="136"/>
      <c r="AR95" s="136"/>
      <c r="AS95" s="136"/>
      <c r="AT95" s="136"/>
      <c r="AU95" s="136"/>
      <c r="AV95" s="136"/>
      <c r="AW95" s="136"/>
      <c r="AX95" s="136"/>
      <c r="AY95" s="136"/>
      <c r="AZ95" s="136"/>
      <c r="BA95" s="136"/>
      <c r="BB95" s="136"/>
      <c r="BC95" s="136"/>
      <c r="BD95" s="136"/>
      <c r="BE95" s="136"/>
      <c r="BF95" s="136"/>
      <c r="BG95" s="136"/>
      <c r="BH95" s="136"/>
      <c r="BI95" s="136"/>
      <c r="BJ95" s="136"/>
      <c r="BK95" s="136"/>
      <c r="BL95" s="136"/>
      <c r="BM95" s="136"/>
      <c r="BN95" s="136"/>
      <c r="BO95" s="136"/>
      <c r="BP95" s="136"/>
      <c r="BQ95" s="136"/>
      <c r="BR95" s="136"/>
      <c r="BS95" s="136"/>
      <c r="BT95" s="136"/>
      <c r="BU95" s="136"/>
      <c r="BV95" s="136"/>
      <c r="BW95" s="136"/>
      <c r="BX95" s="136"/>
      <c r="BY95" s="136"/>
      <c r="BZ95" s="136"/>
      <c r="CA95" s="136"/>
      <c r="CB95" s="136"/>
    </row>
    <row r="96" spans="1:80" s="15" customFormat="1" ht="21.75" customHeight="1" x14ac:dyDescent="0.2">
      <c r="A96" s="125" t="s">
        <v>90</v>
      </c>
      <c r="B96" s="125"/>
      <c r="C96" s="126" t="s">
        <v>91</v>
      </c>
      <c r="D96" s="126"/>
      <c r="E96" s="126"/>
      <c r="F96" s="126"/>
      <c r="G96" s="126"/>
      <c r="H96" s="126"/>
      <c r="I96" s="126"/>
      <c r="J96" s="126"/>
      <c r="K96" s="126"/>
      <c r="L96" s="126"/>
      <c r="M96" s="126"/>
      <c r="N96" s="126"/>
      <c r="O96" s="126"/>
      <c r="P96" s="126"/>
      <c r="Q96" s="126"/>
      <c r="R96" s="126"/>
      <c r="S96" s="126"/>
      <c r="T96" s="126"/>
      <c r="U96" s="126"/>
      <c r="V96" s="126"/>
      <c r="W96" s="126"/>
      <c r="X96" s="126"/>
      <c r="Y96" s="127" t="s">
        <v>57</v>
      </c>
      <c r="Z96" s="127"/>
      <c r="AA96" s="127"/>
      <c r="AB96" s="128" t="s">
        <v>108</v>
      </c>
      <c r="AC96" s="128"/>
      <c r="AD96" s="128"/>
      <c r="AE96" s="128"/>
      <c r="AF96" s="128"/>
      <c r="AG96" s="128"/>
      <c r="AH96" s="128"/>
      <c r="AI96" s="128"/>
      <c r="AJ96" s="128"/>
      <c r="AK96" s="128"/>
      <c r="AL96" s="128"/>
      <c r="AM96" s="128"/>
      <c r="AN96" s="128"/>
      <c r="AO96" s="128"/>
      <c r="AP96" s="128"/>
      <c r="AQ96" s="128"/>
      <c r="AR96" s="128"/>
      <c r="AS96" s="128"/>
      <c r="AT96" s="128"/>
      <c r="AU96" s="128"/>
      <c r="AV96" s="128"/>
      <c r="AW96" s="128"/>
      <c r="AX96" s="128"/>
      <c r="AY96" s="128"/>
      <c r="AZ96" s="128"/>
      <c r="BA96" s="128"/>
      <c r="BB96" s="128"/>
      <c r="BC96" s="128"/>
      <c r="BD96" s="128"/>
      <c r="BE96" s="128"/>
      <c r="BF96" s="128"/>
      <c r="BG96" s="128"/>
      <c r="BH96" s="128"/>
      <c r="BI96" s="128"/>
      <c r="BJ96" s="128"/>
      <c r="BK96" s="128"/>
      <c r="BL96" s="128"/>
      <c r="BM96" s="128"/>
      <c r="BN96" s="128"/>
      <c r="BO96" s="128"/>
      <c r="BP96" s="128"/>
      <c r="BQ96" s="128"/>
      <c r="BR96" s="128"/>
      <c r="BS96" s="128"/>
      <c r="BT96" s="128"/>
      <c r="BU96" s="128"/>
      <c r="BV96" s="128"/>
      <c r="BW96" s="128"/>
      <c r="BX96" s="128"/>
      <c r="BY96" s="128"/>
      <c r="BZ96" s="128"/>
      <c r="CA96" s="128"/>
      <c r="CB96" s="128"/>
    </row>
    <row r="97" spans="1:80" s="15" customFormat="1" ht="22.9" customHeight="1" x14ac:dyDescent="0.2">
      <c r="A97" s="125" t="s">
        <v>92</v>
      </c>
      <c r="B97" s="125"/>
      <c r="C97" s="126" t="s">
        <v>93</v>
      </c>
      <c r="D97" s="126"/>
      <c r="E97" s="126"/>
      <c r="F97" s="126"/>
      <c r="G97" s="126"/>
      <c r="H97" s="126"/>
      <c r="I97" s="126"/>
      <c r="J97" s="126"/>
      <c r="K97" s="126"/>
      <c r="L97" s="126"/>
      <c r="M97" s="126"/>
      <c r="N97" s="126"/>
      <c r="O97" s="126"/>
      <c r="P97" s="126"/>
      <c r="Q97" s="126"/>
      <c r="R97" s="126"/>
      <c r="S97" s="126"/>
      <c r="T97" s="126"/>
      <c r="U97" s="126"/>
      <c r="V97" s="126"/>
      <c r="W97" s="126"/>
      <c r="X97" s="126"/>
      <c r="Y97" s="127" t="s">
        <v>57</v>
      </c>
      <c r="Z97" s="127"/>
      <c r="AA97" s="127"/>
      <c r="AB97" s="128" t="s">
        <v>108</v>
      </c>
      <c r="AC97" s="128"/>
      <c r="AD97" s="128"/>
      <c r="AE97" s="128"/>
      <c r="AF97" s="128"/>
      <c r="AG97" s="128"/>
      <c r="AH97" s="128"/>
      <c r="AI97" s="128"/>
      <c r="AJ97" s="128"/>
      <c r="AK97" s="128"/>
      <c r="AL97" s="128"/>
      <c r="AM97" s="128"/>
      <c r="AN97" s="128"/>
      <c r="AO97" s="128"/>
      <c r="AP97" s="128"/>
      <c r="AQ97" s="128"/>
      <c r="AR97" s="128"/>
      <c r="AS97" s="128"/>
      <c r="AT97" s="128"/>
      <c r="AU97" s="128"/>
      <c r="AV97" s="128"/>
      <c r="AW97" s="128"/>
      <c r="AX97" s="128"/>
      <c r="AY97" s="128"/>
      <c r="AZ97" s="128"/>
      <c r="BA97" s="128"/>
      <c r="BB97" s="128"/>
      <c r="BC97" s="128"/>
      <c r="BD97" s="128"/>
      <c r="BE97" s="128"/>
      <c r="BF97" s="128"/>
      <c r="BG97" s="128"/>
      <c r="BH97" s="128"/>
      <c r="BI97" s="128"/>
      <c r="BJ97" s="128"/>
      <c r="BK97" s="128"/>
      <c r="BL97" s="128"/>
      <c r="BM97" s="128"/>
      <c r="BN97" s="128"/>
      <c r="BO97" s="128"/>
      <c r="BP97" s="128"/>
      <c r="BQ97" s="128"/>
      <c r="BR97" s="128"/>
      <c r="BS97" s="128"/>
      <c r="BT97" s="128"/>
      <c r="BU97" s="128"/>
      <c r="BV97" s="128"/>
      <c r="BW97" s="128"/>
      <c r="BX97" s="128"/>
      <c r="BY97" s="128"/>
      <c r="BZ97" s="128"/>
      <c r="CA97" s="128"/>
      <c r="CB97" s="128"/>
    </row>
    <row r="98" spans="1:80" s="5" customFormat="1" ht="12.75" customHeight="1" x14ac:dyDescent="0.2">
      <c r="A98" s="121">
        <v>4</v>
      </c>
      <c r="B98" s="121"/>
      <c r="C98" s="122" t="s">
        <v>96</v>
      </c>
      <c r="D98" s="122"/>
      <c r="E98" s="122"/>
      <c r="F98" s="122"/>
      <c r="G98" s="122"/>
      <c r="H98" s="122"/>
      <c r="I98" s="122"/>
      <c r="J98" s="122"/>
      <c r="K98" s="122"/>
      <c r="L98" s="122"/>
      <c r="M98" s="122"/>
      <c r="N98" s="122"/>
      <c r="O98" s="122"/>
      <c r="P98" s="122"/>
      <c r="Q98" s="122"/>
      <c r="R98" s="122"/>
      <c r="S98" s="122"/>
      <c r="T98" s="122"/>
      <c r="U98" s="122"/>
      <c r="V98" s="122"/>
      <c r="W98" s="122"/>
      <c r="X98" s="122"/>
      <c r="Y98" s="123"/>
      <c r="Z98" s="123"/>
      <c r="AA98" s="123"/>
      <c r="AB98" s="123"/>
      <c r="AC98" s="123"/>
      <c r="AD98" s="123"/>
      <c r="AE98" s="123"/>
      <c r="AF98" s="123"/>
      <c r="AG98" s="123"/>
      <c r="AH98" s="123"/>
      <c r="AI98" s="123"/>
      <c r="AJ98" s="123"/>
      <c r="AK98" s="123"/>
      <c r="AL98" s="123"/>
      <c r="AM98" s="123"/>
      <c r="AN98" s="123"/>
      <c r="AO98" s="123"/>
      <c r="AP98" s="123"/>
      <c r="AQ98" s="123"/>
      <c r="AR98" s="123"/>
      <c r="AS98" s="123"/>
      <c r="AT98" s="123"/>
      <c r="AU98" s="123"/>
      <c r="AV98" s="123"/>
      <c r="AW98" s="123"/>
      <c r="AX98" s="123"/>
      <c r="AY98" s="123"/>
      <c r="AZ98" s="123"/>
      <c r="BA98" s="123"/>
      <c r="BB98" s="123"/>
      <c r="BC98" s="123"/>
      <c r="BD98" s="123"/>
      <c r="BE98" s="123"/>
      <c r="BF98" s="123"/>
      <c r="BG98" s="123"/>
      <c r="BH98" s="123"/>
      <c r="BI98" s="123"/>
      <c r="BJ98" s="123"/>
      <c r="BK98" s="123"/>
      <c r="BL98" s="123"/>
      <c r="BM98" s="123"/>
      <c r="BN98" s="123"/>
      <c r="BO98" s="123"/>
      <c r="BP98" s="123"/>
      <c r="BQ98" s="123"/>
      <c r="BR98" s="123"/>
      <c r="BS98" s="123"/>
      <c r="BT98" s="123"/>
      <c r="BU98" s="123"/>
      <c r="BV98" s="123"/>
      <c r="BW98" s="123"/>
      <c r="BX98" s="123"/>
      <c r="BY98" s="123"/>
      <c r="BZ98" s="123"/>
      <c r="CA98" s="123"/>
      <c r="CB98" s="123"/>
    </row>
    <row r="99" spans="1:80" s="4" customFormat="1" ht="4.1500000000000004" customHeight="1" x14ac:dyDescent="0.2">
      <c r="A99" s="16"/>
    </row>
    <row r="100" spans="1:80" s="4" customFormat="1" ht="11.25" customHeight="1" x14ac:dyDescent="0.2">
      <c r="A100" s="124" t="s">
        <v>109</v>
      </c>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c r="AC100" s="124"/>
      <c r="AD100" s="124"/>
      <c r="AE100" s="124"/>
      <c r="AF100" s="124"/>
      <c r="AG100" s="124"/>
      <c r="AH100" s="124"/>
      <c r="AI100" s="124"/>
      <c r="AJ100" s="124"/>
      <c r="AK100" s="124"/>
      <c r="AL100" s="124"/>
      <c r="AM100" s="124"/>
      <c r="AN100" s="124"/>
      <c r="AO100" s="124"/>
      <c r="AP100" s="124"/>
      <c r="AQ100" s="124"/>
      <c r="AR100" s="124"/>
      <c r="AS100" s="124"/>
      <c r="AT100" s="124"/>
      <c r="AU100" s="124"/>
      <c r="AV100" s="124"/>
      <c r="AW100" s="124"/>
      <c r="AX100" s="124"/>
      <c r="AY100" s="124"/>
      <c r="AZ100" s="124"/>
      <c r="BA100" s="124"/>
      <c r="BB100" s="124"/>
      <c r="BC100" s="124"/>
      <c r="BD100" s="124"/>
      <c r="BE100" s="124"/>
      <c r="BF100" s="124"/>
      <c r="BG100" s="124"/>
      <c r="BH100" s="124"/>
      <c r="BI100" s="124"/>
      <c r="BJ100" s="124"/>
      <c r="BK100" s="124"/>
      <c r="BL100" s="124"/>
      <c r="BM100" s="124"/>
      <c r="BN100" s="124"/>
      <c r="BO100" s="124"/>
      <c r="BP100" s="124"/>
      <c r="BQ100" s="124"/>
      <c r="BR100" s="124"/>
      <c r="BS100" s="124"/>
      <c r="BT100" s="124"/>
      <c r="BU100" s="124"/>
      <c r="BV100" s="124"/>
      <c r="BW100" s="124"/>
      <c r="BX100" s="124"/>
      <c r="BY100" s="124"/>
      <c r="BZ100" s="124"/>
      <c r="CA100" s="124"/>
      <c r="CB100" s="124"/>
    </row>
    <row r="101" spans="1:80" s="4" customFormat="1" ht="11.25" customHeight="1" x14ac:dyDescent="0.2">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c r="AC101" s="124"/>
      <c r="AD101" s="124"/>
      <c r="AE101" s="124"/>
      <c r="AF101" s="124"/>
      <c r="AG101" s="124"/>
      <c r="AH101" s="124"/>
      <c r="AI101" s="124"/>
      <c r="AJ101" s="124"/>
      <c r="AK101" s="124"/>
      <c r="AL101" s="124"/>
      <c r="AM101" s="124"/>
      <c r="AN101" s="124"/>
      <c r="AO101" s="124"/>
      <c r="AP101" s="124"/>
      <c r="AQ101" s="124"/>
      <c r="AR101" s="124"/>
      <c r="AS101" s="124"/>
      <c r="AT101" s="124"/>
      <c r="AU101" s="124"/>
      <c r="AV101" s="124"/>
      <c r="AW101" s="124"/>
      <c r="AX101" s="124"/>
      <c r="AY101" s="124"/>
      <c r="AZ101" s="124"/>
      <c r="BA101" s="124"/>
      <c r="BB101" s="124"/>
      <c r="BC101" s="124"/>
      <c r="BD101" s="124"/>
      <c r="BE101" s="124"/>
      <c r="BF101" s="124"/>
      <c r="BG101" s="124"/>
      <c r="BH101" s="124"/>
      <c r="BI101" s="124"/>
      <c r="BJ101" s="124"/>
      <c r="BK101" s="124"/>
      <c r="BL101" s="124"/>
      <c r="BM101" s="124"/>
      <c r="BN101" s="124"/>
      <c r="BO101" s="124"/>
      <c r="BP101" s="124"/>
      <c r="BQ101" s="124"/>
      <c r="BR101" s="124"/>
      <c r="BS101" s="124"/>
      <c r="BT101" s="124"/>
      <c r="BU101" s="124"/>
      <c r="BV101" s="124"/>
      <c r="BW101" s="124"/>
      <c r="BX101" s="124"/>
      <c r="BY101" s="124"/>
      <c r="BZ101" s="124"/>
      <c r="CA101" s="124"/>
      <c r="CB101" s="124"/>
    </row>
    <row r="102" spans="1:80" s="17" customFormat="1" ht="46.9" customHeight="1" x14ac:dyDescent="0.2">
      <c r="A102" s="118" t="s">
        <v>110</v>
      </c>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118"/>
      <c r="AR102" s="118"/>
      <c r="AS102" s="118"/>
      <c r="AT102" s="118"/>
      <c r="AU102" s="118"/>
      <c r="AV102" s="118"/>
      <c r="AW102" s="118"/>
      <c r="AX102" s="118"/>
      <c r="AY102" s="118"/>
      <c r="AZ102" s="118"/>
      <c r="BA102" s="118"/>
      <c r="BB102" s="118"/>
      <c r="BC102" s="118"/>
      <c r="BD102" s="118"/>
      <c r="BE102" s="118"/>
      <c r="BF102" s="118"/>
      <c r="BG102" s="118"/>
      <c r="BH102" s="118"/>
      <c r="BI102" s="118"/>
      <c r="BJ102" s="118"/>
      <c r="BK102" s="118"/>
      <c r="BL102" s="118"/>
      <c r="BM102" s="118"/>
      <c r="BN102" s="118"/>
      <c r="BO102" s="118"/>
      <c r="BP102" s="118"/>
      <c r="BQ102" s="118"/>
      <c r="BR102" s="118"/>
      <c r="BS102" s="118"/>
      <c r="BT102" s="118"/>
      <c r="BU102" s="118"/>
      <c r="BV102" s="118"/>
      <c r="BW102" s="118"/>
      <c r="BX102" s="118"/>
      <c r="BY102" s="118"/>
      <c r="BZ102" s="118"/>
      <c r="CA102" s="118"/>
      <c r="CB102" s="118"/>
    </row>
    <row r="103" spans="1:80" s="4" customFormat="1" ht="11.25" hidden="1" customHeight="1" x14ac:dyDescent="0.2">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c r="AC103" s="119"/>
      <c r="AD103" s="119"/>
      <c r="AE103" s="119"/>
      <c r="AF103" s="119"/>
      <c r="AG103" s="119"/>
      <c r="AH103" s="119"/>
      <c r="AI103" s="119"/>
      <c r="AJ103" s="119"/>
      <c r="AK103" s="119"/>
      <c r="AL103" s="119"/>
      <c r="AM103" s="119"/>
      <c r="AN103" s="119"/>
      <c r="AO103" s="119"/>
      <c r="AP103" s="119"/>
      <c r="AQ103" s="119"/>
      <c r="AR103" s="119"/>
      <c r="AS103" s="119"/>
      <c r="AT103" s="119"/>
      <c r="AU103" s="119"/>
      <c r="AV103" s="119"/>
      <c r="AW103" s="119"/>
      <c r="AX103" s="119"/>
      <c r="AY103" s="119"/>
      <c r="AZ103" s="119"/>
      <c r="BA103" s="119"/>
      <c r="BB103" s="119"/>
      <c r="BC103" s="119"/>
      <c r="BD103" s="119"/>
      <c r="BE103" s="119"/>
      <c r="BF103" s="119"/>
      <c r="BG103" s="119"/>
      <c r="BH103" s="119"/>
      <c r="BI103" s="119"/>
      <c r="BJ103" s="119"/>
      <c r="BK103" s="119"/>
      <c r="BL103" s="119"/>
      <c r="BM103" s="119"/>
      <c r="BN103" s="119"/>
      <c r="BO103" s="119"/>
      <c r="BP103" s="119"/>
      <c r="BQ103" s="119"/>
      <c r="BR103" s="119"/>
      <c r="BS103" s="119"/>
      <c r="BT103" s="119"/>
      <c r="BU103" s="119"/>
      <c r="BV103" s="119"/>
      <c r="BW103" s="119"/>
      <c r="BX103" s="119"/>
      <c r="BY103" s="119"/>
      <c r="BZ103" s="119"/>
      <c r="CA103" s="119"/>
      <c r="CB103" s="119"/>
    </row>
    <row r="104" spans="1:80" s="4" customFormat="1" ht="11.25" hidden="1" customHeight="1" x14ac:dyDescent="0.2">
      <c r="A104" s="6"/>
    </row>
    <row r="105" spans="1:80" s="4" customFormat="1" ht="11.25" customHeight="1" x14ac:dyDescent="0.2">
      <c r="A105" s="120" t="s">
        <v>111</v>
      </c>
      <c r="B105" s="120"/>
      <c r="C105" s="120"/>
      <c r="D105" s="120"/>
      <c r="E105" s="120"/>
      <c r="F105" s="120"/>
      <c r="G105" s="120"/>
      <c r="H105" s="120"/>
      <c r="I105" s="120"/>
      <c r="J105" s="120"/>
      <c r="K105" s="120"/>
      <c r="L105" s="120"/>
      <c r="M105" s="120"/>
      <c r="N105" s="120"/>
      <c r="O105" s="120"/>
      <c r="P105" s="120"/>
      <c r="Q105" s="120"/>
      <c r="R105" s="120"/>
      <c r="S105" s="120"/>
      <c r="T105" s="120"/>
      <c r="U105" s="120"/>
      <c r="V105" s="120"/>
      <c r="W105" s="120"/>
      <c r="X105" s="120"/>
      <c r="Y105" s="120"/>
      <c r="Z105" s="120"/>
      <c r="AA105" s="120"/>
      <c r="AB105" s="120"/>
      <c r="AC105" s="120"/>
      <c r="AD105" s="120"/>
      <c r="AE105" s="120"/>
      <c r="AF105" s="120"/>
      <c r="AG105" s="120"/>
      <c r="AH105" s="120"/>
      <c r="AI105" s="120"/>
      <c r="AJ105" s="120"/>
      <c r="AK105" s="120"/>
      <c r="AL105" s="120"/>
      <c r="AM105" s="120"/>
      <c r="AN105" s="120"/>
      <c r="AO105" s="120"/>
      <c r="AP105" s="120"/>
      <c r="AQ105" s="120"/>
      <c r="AR105" s="120"/>
      <c r="AS105" s="120"/>
      <c r="AT105" s="120"/>
      <c r="AU105" s="120"/>
      <c r="AV105" s="120"/>
      <c r="AW105" s="120"/>
      <c r="AX105" s="120"/>
      <c r="AY105" s="120"/>
      <c r="AZ105" s="120"/>
      <c r="BA105" s="120"/>
      <c r="BB105" s="120"/>
      <c r="BC105" s="120"/>
      <c r="BD105" s="120"/>
      <c r="BE105" s="120"/>
      <c r="BF105" s="120"/>
      <c r="BG105" s="120"/>
      <c r="BH105" s="120"/>
      <c r="BI105" s="120"/>
      <c r="BJ105" s="120"/>
      <c r="BK105" s="120"/>
      <c r="BL105" s="120"/>
      <c r="BM105" s="120"/>
      <c r="BN105" s="120"/>
      <c r="BO105" s="120"/>
      <c r="BP105" s="120"/>
      <c r="BQ105" s="120"/>
    </row>
    <row r="106" spans="1:80" s="4" customFormat="1" ht="11.25" customHeight="1" x14ac:dyDescent="0.2">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row>
    <row r="107" spans="1:80" s="18" customFormat="1" ht="52.15" customHeight="1" x14ac:dyDescent="0.2">
      <c r="A107" s="118" t="s">
        <v>112</v>
      </c>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c r="AA107" s="118"/>
      <c r="AB107" s="118"/>
      <c r="AC107" s="118"/>
      <c r="AD107" s="118"/>
      <c r="AE107" s="118"/>
      <c r="AF107" s="118"/>
      <c r="AG107" s="118"/>
      <c r="AH107" s="118"/>
      <c r="AI107" s="118"/>
      <c r="AJ107" s="118"/>
      <c r="AK107" s="118"/>
      <c r="AL107" s="118"/>
      <c r="AM107" s="118"/>
      <c r="AN107" s="118"/>
      <c r="AO107" s="118"/>
      <c r="AP107" s="118"/>
      <c r="AQ107" s="118"/>
      <c r="AR107" s="118"/>
      <c r="AS107" s="118"/>
      <c r="AT107" s="118"/>
      <c r="AU107" s="118"/>
      <c r="AV107" s="118"/>
      <c r="AW107" s="118"/>
      <c r="AX107" s="118"/>
      <c r="AY107" s="118"/>
      <c r="AZ107" s="118"/>
      <c r="BA107" s="118"/>
      <c r="BB107" s="118"/>
      <c r="BC107" s="118"/>
      <c r="BD107" s="118"/>
      <c r="BE107" s="118"/>
      <c r="BF107" s="118"/>
      <c r="BG107" s="118"/>
      <c r="BH107" s="118"/>
      <c r="BI107" s="118"/>
      <c r="BJ107" s="118"/>
      <c r="BK107" s="118"/>
      <c r="BL107" s="118"/>
      <c r="BM107" s="118"/>
      <c r="BN107" s="118"/>
      <c r="BO107" s="118"/>
      <c r="BP107" s="118"/>
      <c r="BQ107" s="118"/>
      <c r="BR107" s="118"/>
      <c r="BS107" s="118"/>
      <c r="BT107" s="118"/>
      <c r="BU107" s="118"/>
      <c r="BV107" s="118"/>
      <c r="BW107" s="118"/>
      <c r="BX107" s="118"/>
      <c r="BY107" s="118"/>
      <c r="BZ107" s="118"/>
      <c r="CA107" s="118"/>
      <c r="CB107" s="118"/>
    </row>
    <row r="108" spans="1:80" s="4" customFormat="1" ht="34.9" customHeight="1" x14ac:dyDescent="0.2">
      <c r="A108" s="19"/>
      <c r="B108" s="19"/>
      <c r="C108" s="19"/>
      <c r="D108" s="19"/>
      <c r="E108" s="19"/>
      <c r="F108" s="19"/>
      <c r="G108" s="19"/>
      <c r="H108" s="19"/>
      <c r="I108" s="19"/>
      <c r="J108" s="19"/>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row>
    <row r="109" spans="1:80" s="4" customFormat="1" ht="11.25" customHeight="1" x14ac:dyDescent="0.2">
      <c r="A109" s="117" t="s">
        <v>113</v>
      </c>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c r="AA109" s="117"/>
      <c r="AB109" s="117"/>
      <c r="AC109" s="117"/>
      <c r="AD109" s="117"/>
      <c r="AE109" s="117"/>
      <c r="AF109" s="117"/>
      <c r="AG109" s="117"/>
      <c r="AH109" s="117"/>
      <c r="AI109" s="117"/>
      <c r="AJ109" s="117"/>
      <c r="AK109" s="117"/>
      <c r="AL109" s="117"/>
      <c r="AM109" s="117"/>
      <c r="AN109" s="117"/>
      <c r="AO109" s="117"/>
      <c r="AP109" s="117"/>
      <c r="AQ109" s="117"/>
      <c r="AR109" s="117"/>
      <c r="AS109" s="117"/>
      <c r="AT109" s="117"/>
      <c r="AU109" s="117"/>
      <c r="AV109" s="117"/>
      <c r="AW109" s="117"/>
      <c r="AX109" s="117"/>
      <c r="AY109" s="117"/>
      <c r="AZ109" s="117"/>
      <c r="BA109" s="117"/>
      <c r="BB109" s="117"/>
      <c r="BC109" s="117"/>
      <c r="BD109" s="117"/>
      <c r="BE109" s="117"/>
      <c r="BF109" s="117"/>
      <c r="BG109" s="117"/>
      <c r="BH109" s="117"/>
      <c r="BI109" s="117"/>
      <c r="BJ109" s="117"/>
      <c r="BK109" s="117"/>
      <c r="BL109" s="117"/>
      <c r="BM109" s="117"/>
      <c r="BN109" s="117"/>
      <c r="BO109" s="117"/>
      <c r="BP109" s="117"/>
      <c r="BQ109" s="117"/>
      <c r="BR109" s="117"/>
      <c r="BS109" s="117"/>
      <c r="BT109" s="117"/>
      <c r="BU109" s="117"/>
      <c r="BV109" s="117"/>
      <c r="BW109" s="117"/>
      <c r="BX109" s="117"/>
      <c r="BY109" s="117"/>
      <c r="BZ109" s="117"/>
      <c r="CA109" s="117"/>
      <c r="CB109" s="117"/>
    </row>
    <row r="110" spans="1:80" s="4" customFormat="1" ht="11.25" customHeight="1" x14ac:dyDescent="0.2">
      <c r="A110" s="117" t="s">
        <v>114</v>
      </c>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7"/>
      <c r="AC110" s="117"/>
      <c r="AD110" s="117"/>
      <c r="AE110" s="117"/>
      <c r="AF110" s="117"/>
      <c r="AG110" s="117"/>
      <c r="AH110" s="117"/>
      <c r="AI110" s="117"/>
      <c r="AJ110" s="117"/>
      <c r="AK110" s="117"/>
      <c r="AL110" s="117"/>
      <c r="AM110" s="117"/>
      <c r="AN110" s="117"/>
      <c r="AO110" s="117"/>
      <c r="AP110" s="117"/>
      <c r="AQ110" s="117"/>
      <c r="AR110" s="117"/>
      <c r="AS110" s="117"/>
      <c r="AT110" s="117"/>
      <c r="AU110" s="117"/>
      <c r="AV110" s="117"/>
      <c r="AW110" s="117"/>
      <c r="AX110" s="117"/>
      <c r="AY110" s="117"/>
      <c r="AZ110" s="117"/>
      <c r="BA110" s="117"/>
      <c r="BB110" s="117"/>
      <c r="BC110" s="117"/>
      <c r="BD110" s="117"/>
      <c r="BE110" s="117"/>
      <c r="BF110" s="117"/>
      <c r="BG110" s="117"/>
      <c r="BH110" s="117"/>
      <c r="BI110" s="117"/>
      <c r="BJ110" s="117"/>
      <c r="BK110" s="117"/>
      <c r="BL110" s="117"/>
      <c r="BM110" s="117"/>
      <c r="BN110" s="117"/>
      <c r="BO110" s="117"/>
      <c r="BP110" s="117"/>
      <c r="BQ110" s="117"/>
      <c r="BR110" s="117"/>
      <c r="BS110" s="117"/>
      <c r="BT110" s="117"/>
      <c r="BU110" s="117"/>
      <c r="BV110" s="117"/>
      <c r="BW110" s="117"/>
      <c r="BX110" s="117"/>
      <c r="BY110" s="117"/>
      <c r="BZ110" s="117"/>
      <c r="CA110" s="117"/>
      <c r="CB110" s="117"/>
    </row>
    <row r="111" spans="1:80" s="4" customFormat="1" ht="11.25" customHeight="1" x14ac:dyDescent="0.2">
      <c r="A111" s="117" t="s">
        <v>115</v>
      </c>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c r="AA111" s="117"/>
      <c r="AB111" s="117"/>
      <c r="AC111" s="117"/>
      <c r="AD111" s="117"/>
      <c r="AE111" s="117"/>
      <c r="AF111" s="117"/>
      <c r="AG111" s="117"/>
      <c r="AH111" s="117"/>
      <c r="AI111" s="117"/>
      <c r="AJ111" s="117"/>
      <c r="AK111" s="117"/>
      <c r="AL111" s="117"/>
      <c r="AM111" s="117"/>
      <c r="AN111" s="117"/>
      <c r="AO111" s="117"/>
      <c r="AP111" s="117"/>
      <c r="AQ111" s="117"/>
      <c r="AR111" s="117"/>
      <c r="AS111" s="117"/>
      <c r="AT111" s="117"/>
      <c r="AU111" s="117"/>
      <c r="AV111" s="117"/>
      <c r="AW111" s="117"/>
      <c r="AX111" s="117"/>
      <c r="AY111" s="117"/>
      <c r="AZ111" s="117"/>
      <c r="BA111" s="117"/>
      <c r="BB111" s="117"/>
      <c r="BC111" s="117"/>
      <c r="BD111" s="117"/>
      <c r="BE111" s="117"/>
      <c r="BF111" s="117"/>
      <c r="BG111" s="117"/>
      <c r="BH111" s="117"/>
      <c r="BI111" s="117"/>
      <c r="BJ111" s="117"/>
      <c r="BK111" s="117"/>
      <c r="BL111" s="117"/>
      <c r="BM111" s="117"/>
      <c r="BN111" s="117"/>
      <c r="BO111" s="117"/>
      <c r="BP111" s="117"/>
      <c r="BQ111" s="117"/>
      <c r="BR111" s="117"/>
      <c r="BS111" s="117"/>
      <c r="BT111" s="117"/>
      <c r="BU111" s="117"/>
      <c r="BV111" s="117"/>
      <c r="BW111" s="117"/>
      <c r="BX111" s="117"/>
      <c r="BY111" s="117"/>
      <c r="BZ111" s="117"/>
      <c r="CA111" s="117"/>
      <c r="CB111" s="117"/>
    </row>
    <row r="112" spans="1:80" s="4" customFormat="1" ht="11.25" customHeight="1" x14ac:dyDescent="0.2"/>
    <row r="113" spans="1:65" s="4" customFormat="1" ht="11.25" customHeight="1" x14ac:dyDescent="0.2"/>
    <row r="114" spans="1:65" s="4" customFormat="1" ht="12" customHeight="1" x14ac:dyDescent="0.2">
      <c r="A114" s="114" t="s">
        <v>116</v>
      </c>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20"/>
      <c r="Z114" s="20"/>
      <c r="AA114" s="115"/>
      <c r="AB114" s="115"/>
      <c r="AC114" s="115"/>
      <c r="AD114" s="115"/>
      <c r="AE114" s="115"/>
      <c r="AF114" s="115"/>
      <c r="AG114" s="115"/>
      <c r="AH114" s="115"/>
      <c r="AI114" s="115"/>
      <c r="AJ114" s="115"/>
      <c r="AK114" s="115"/>
      <c r="AL114" s="115"/>
      <c r="AM114" s="115"/>
      <c r="AN114" s="20"/>
      <c r="AO114" s="20"/>
      <c r="AP114" s="20"/>
      <c r="AQ114" s="20"/>
      <c r="AR114" s="20"/>
      <c r="AS114" s="116" t="s">
        <v>117</v>
      </c>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row>
    <row r="115" spans="1:65" s="4" customFormat="1" ht="11.25" customHeight="1" x14ac:dyDescent="0.2">
      <c r="AA115" s="67" t="s">
        <v>118</v>
      </c>
      <c r="AB115" s="67"/>
      <c r="AC115" s="67"/>
      <c r="AD115" s="67"/>
      <c r="AE115" s="67"/>
      <c r="AF115" s="67"/>
      <c r="AG115" s="67"/>
      <c r="AH115" s="67"/>
      <c r="AI115" s="67"/>
      <c r="AJ115" s="67"/>
      <c r="AK115" s="67"/>
      <c r="AL115" s="67"/>
      <c r="AS115" s="67" t="s">
        <v>119</v>
      </c>
      <c r="AT115" s="67"/>
      <c r="AU115" s="67"/>
      <c r="AV115" s="67"/>
      <c r="AW115" s="67"/>
      <c r="AX115" s="67"/>
      <c r="AY115" s="67"/>
      <c r="AZ115" s="67"/>
      <c r="BA115" s="67"/>
      <c r="BB115" s="67"/>
      <c r="BC115" s="67"/>
      <c r="BD115" s="67"/>
      <c r="BE115" s="67"/>
      <c r="BF115" s="67"/>
      <c r="BG115" s="67"/>
      <c r="BH115" s="67"/>
      <c r="BI115" s="67"/>
      <c r="BJ115" s="67"/>
      <c r="BK115" s="67"/>
      <c r="BL115" s="67"/>
      <c r="BM115" s="67"/>
    </row>
    <row r="116" spans="1:65" s="4" customFormat="1" ht="11.25" customHeight="1" x14ac:dyDescent="0.2"/>
    <row r="117" spans="1:65" s="4" customFormat="1" ht="11.25" customHeight="1" x14ac:dyDescent="0.2"/>
    <row r="118" spans="1:65" s="4" customFormat="1" ht="45.75" customHeight="1" x14ac:dyDescent="0.2">
      <c r="A118" s="114" t="s">
        <v>120</v>
      </c>
      <c r="B118" s="114"/>
      <c r="C118" s="114"/>
      <c r="D118" s="114"/>
      <c r="E118" s="114"/>
      <c r="F118" s="114"/>
      <c r="G118" s="114"/>
      <c r="H118" s="114"/>
      <c r="I118" s="114"/>
      <c r="J118" s="114"/>
      <c r="K118" s="114"/>
      <c r="L118" s="114"/>
      <c r="M118" s="114"/>
      <c r="N118" s="114"/>
      <c r="O118" s="114"/>
      <c r="P118" s="114"/>
      <c r="Q118" s="114"/>
      <c r="R118" s="114"/>
      <c r="S118" s="114"/>
      <c r="T118" s="114"/>
      <c r="U118" s="114"/>
      <c r="V118" s="114"/>
      <c r="W118" s="114"/>
      <c r="X118" s="114"/>
      <c r="Y118" s="20"/>
      <c r="Z118" s="20"/>
      <c r="AA118" s="115"/>
      <c r="AB118" s="115"/>
      <c r="AC118" s="115"/>
      <c r="AD118" s="115"/>
      <c r="AE118" s="115"/>
      <c r="AF118" s="115"/>
      <c r="AG118" s="115"/>
      <c r="AH118" s="115"/>
      <c r="AI118" s="115"/>
      <c r="AJ118" s="115"/>
      <c r="AK118" s="115"/>
      <c r="AL118" s="115"/>
      <c r="AM118" s="115"/>
      <c r="AN118" s="20"/>
      <c r="AO118" s="20"/>
      <c r="AP118" s="20"/>
      <c r="AQ118" s="20"/>
      <c r="AR118" s="20"/>
      <c r="AS118" s="116" t="s">
        <v>121</v>
      </c>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row>
    <row r="119" spans="1:65" s="4" customFormat="1" ht="11.25" customHeight="1" x14ac:dyDescent="0.2">
      <c r="AA119" s="67" t="s">
        <v>118</v>
      </c>
      <c r="AB119" s="67"/>
      <c r="AC119" s="67"/>
      <c r="AD119" s="67"/>
      <c r="AE119" s="67"/>
      <c r="AF119" s="67"/>
      <c r="AG119" s="67"/>
      <c r="AH119" s="67"/>
      <c r="AI119" s="67"/>
      <c r="AJ119" s="67"/>
      <c r="AK119" s="67"/>
      <c r="AL119" s="67"/>
      <c r="AS119" s="67" t="s">
        <v>119</v>
      </c>
      <c r="AT119" s="67"/>
      <c r="AU119" s="67"/>
      <c r="AV119" s="67"/>
      <c r="AW119" s="67"/>
      <c r="AX119" s="67"/>
      <c r="AY119" s="67"/>
      <c r="AZ119" s="67"/>
      <c r="BA119" s="67"/>
      <c r="BB119" s="67"/>
      <c r="BC119" s="67"/>
      <c r="BD119" s="67"/>
      <c r="BE119" s="67"/>
      <c r="BF119" s="67"/>
      <c r="BG119" s="67"/>
      <c r="BH119" s="67"/>
      <c r="BI119" s="67"/>
      <c r="BJ119" s="67"/>
      <c r="BK119" s="67"/>
      <c r="BL119" s="67"/>
      <c r="BM119" s="67"/>
    </row>
    <row r="120" spans="1:65" s="7" customFormat="1" ht="8.25" customHeight="1" x14ac:dyDescent="0.15"/>
  </sheetData>
  <mergeCells count="529">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A19:BL19"/>
    <mergeCell ref="BM20:BQ20"/>
    <mergeCell ref="A21:B22"/>
    <mergeCell ref="C21:BQ22"/>
    <mergeCell ref="A23:B23"/>
    <mergeCell ref="C23:BQ23"/>
    <mergeCell ref="B15:I15"/>
    <mergeCell ref="K15:R15"/>
    <mergeCell ref="T15:Z15"/>
    <mergeCell ref="AB15:BE15"/>
    <mergeCell ref="BH15:BP15"/>
    <mergeCell ref="B16:I16"/>
    <mergeCell ref="K16:R16"/>
    <mergeCell ref="T16:Z16"/>
    <mergeCell ref="AB16:BE16"/>
    <mergeCell ref="BH16:BP16"/>
    <mergeCell ref="A32:B32"/>
    <mergeCell ref="C32:BQ32"/>
    <mergeCell ref="A33:B33"/>
    <mergeCell ref="C33:BQ33"/>
    <mergeCell ref="A35:BL35"/>
    <mergeCell ref="A36:BK36"/>
    <mergeCell ref="A25:BQ25"/>
    <mergeCell ref="A26:BQ26"/>
    <mergeCell ref="A28:BL28"/>
    <mergeCell ref="BM29:BQ29"/>
    <mergeCell ref="A30:B31"/>
    <mergeCell ref="C30:BQ31"/>
    <mergeCell ref="C40:T40"/>
    <mergeCell ref="U40:AA40"/>
    <mergeCell ref="AB40:AH40"/>
    <mergeCell ref="AI40:AO40"/>
    <mergeCell ref="BM37:BQ37"/>
    <mergeCell ref="A38:B39"/>
    <mergeCell ref="C38:T39"/>
    <mergeCell ref="U38:AO38"/>
    <mergeCell ref="AP38:BJ38"/>
    <mergeCell ref="BK38:CB38"/>
    <mergeCell ref="U39:AA39"/>
    <mergeCell ref="AB39:AH39"/>
    <mergeCell ref="AI39:AO39"/>
    <mergeCell ref="AP39:AV39"/>
    <mergeCell ref="AP40:AV40"/>
    <mergeCell ref="AW40:BC40"/>
    <mergeCell ref="BD40:BJ40"/>
    <mergeCell ref="BK40:BP40"/>
    <mergeCell ref="BQ40:BV40"/>
    <mergeCell ref="BW40:CB40"/>
    <mergeCell ref="AW39:BC39"/>
    <mergeCell ref="BD39:BJ39"/>
    <mergeCell ref="BK39:BP39"/>
    <mergeCell ref="BQ39:BV39"/>
    <mergeCell ref="BW39:CB39"/>
    <mergeCell ref="BD41:BJ41"/>
    <mergeCell ref="BK41:BP41"/>
    <mergeCell ref="BQ41:BV41"/>
    <mergeCell ref="BW41:CB41"/>
    <mergeCell ref="A42:B42"/>
    <mergeCell ref="C42:T42"/>
    <mergeCell ref="U42:AA42"/>
    <mergeCell ref="AB42:AH42"/>
    <mergeCell ref="AI42:AO42"/>
    <mergeCell ref="AP42:AV42"/>
    <mergeCell ref="A41:T41"/>
    <mergeCell ref="U41:AA41"/>
    <mergeCell ref="AB41:AH41"/>
    <mergeCell ref="AI41:AO41"/>
    <mergeCell ref="AP41:AV41"/>
    <mergeCell ref="AW41:BC41"/>
    <mergeCell ref="AW42:BC42"/>
    <mergeCell ref="BD42:BJ42"/>
    <mergeCell ref="BK42:BP42"/>
    <mergeCell ref="BQ42:BV42"/>
    <mergeCell ref="BW42:CB42"/>
    <mergeCell ref="A40:B40"/>
    <mergeCell ref="A48:B48"/>
    <mergeCell ref="C48:CB48"/>
    <mergeCell ref="AP43:AV43"/>
    <mergeCell ref="AW43:BC43"/>
    <mergeCell ref="BD43:BJ43"/>
    <mergeCell ref="BK43:BP43"/>
    <mergeCell ref="BQ43:BV43"/>
    <mergeCell ref="BW43:CB43"/>
    <mergeCell ref="A49:B49"/>
    <mergeCell ref="C49:CB49"/>
    <mergeCell ref="A43:B43"/>
    <mergeCell ref="C43:T43"/>
    <mergeCell ref="U43:AA43"/>
    <mergeCell ref="AB43:AH43"/>
    <mergeCell ref="AI43:AO43"/>
    <mergeCell ref="A45:BQ45"/>
    <mergeCell ref="A46:BQ46"/>
    <mergeCell ref="A47:B47"/>
    <mergeCell ref="C47:CB47"/>
    <mergeCell ref="AG54:AL54"/>
    <mergeCell ref="AM54:AR54"/>
    <mergeCell ref="AS54:AX54"/>
    <mergeCell ref="AY54:BD54"/>
    <mergeCell ref="BE54:BJ54"/>
    <mergeCell ref="A51:BL51"/>
    <mergeCell ref="BM52:BQ52"/>
    <mergeCell ref="A53:B54"/>
    <mergeCell ref="C53:Z54"/>
    <mergeCell ref="AA53:AR53"/>
    <mergeCell ref="AS53:BJ53"/>
    <mergeCell ref="BK53:CB53"/>
    <mergeCell ref="AA54:AF54"/>
    <mergeCell ref="BQ54:BV54"/>
    <mergeCell ref="BW54:CB54"/>
    <mergeCell ref="BK54:BP54"/>
    <mergeCell ref="BN61:BR61"/>
    <mergeCell ref="BS61:BW61"/>
    <mergeCell ref="BX61:CB61"/>
    <mergeCell ref="A55:B55"/>
    <mergeCell ref="C55:Z55"/>
    <mergeCell ref="AA55:AF55"/>
    <mergeCell ref="AG55:AL55"/>
    <mergeCell ref="AM55:AR55"/>
    <mergeCell ref="AS55:AX55"/>
    <mergeCell ref="AY55:BD55"/>
    <mergeCell ref="BE55:BJ55"/>
    <mergeCell ref="AB62:AI62"/>
    <mergeCell ref="AJ62:AN62"/>
    <mergeCell ref="AO62:AS62"/>
    <mergeCell ref="AT62:AX62"/>
    <mergeCell ref="AY62:BC62"/>
    <mergeCell ref="BD62:BH62"/>
    <mergeCell ref="BK55:BP55"/>
    <mergeCell ref="BQ55:BV55"/>
    <mergeCell ref="BW55:CB55"/>
    <mergeCell ref="A57:BQ57"/>
    <mergeCell ref="A58:CB58"/>
    <mergeCell ref="A60:B61"/>
    <mergeCell ref="C60:X61"/>
    <mergeCell ref="Y60:AA61"/>
    <mergeCell ref="AB60:AI61"/>
    <mergeCell ref="AJ60:AX60"/>
    <mergeCell ref="AY60:BM60"/>
    <mergeCell ref="BN60:CB60"/>
    <mergeCell ref="AJ61:AN61"/>
    <mergeCell ref="AO61:AS61"/>
    <mergeCell ref="AT61:AX61"/>
    <mergeCell ref="AY61:BC61"/>
    <mergeCell ref="BD61:BH61"/>
    <mergeCell ref="BI61:BM61"/>
    <mergeCell ref="AO64:AS64"/>
    <mergeCell ref="AT64:AX64"/>
    <mergeCell ref="AY64:BC64"/>
    <mergeCell ref="BD64:BH64"/>
    <mergeCell ref="BI62:BM62"/>
    <mergeCell ref="BN62:BR62"/>
    <mergeCell ref="BS62:BW62"/>
    <mergeCell ref="BX62:CB62"/>
    <mergeCell ref="A63:B63"/>
    <mergeCell ref="C63:X63"/>
    <mergeCell ref="Y63:AA63"/>
    <mergeCell ref="AB63:AI63"/>
    <mergeCell ref="AJ63:AN63"/>
    <mergeCell ref="AO63:AS63"/>
    <mergeCell ref="BX63:CB63"/>
    <mergeCell ref="AT63:AX63"/>
    <mergeCell ref="AY63:BC63"/>
    <mergeCell ref="BD63:BH63"/>
    <mergeCell ref="BI63:BM63"/>
    <mergeCell ref="BN63:BR63"/>
    <mergeCell ref="BS63:BW63"/>
    <mergeCell ref="A62:B62"/>
    <mergeCell ref="C62:X62"/>
    <mergeCell ref="Y62:AA62"/>
    <mergeCell ref="AY66:BC66"/>
    <mergeCell ref="BD66:BH66"/>
    <mergeCell ref="BI64:BM64"/>
    <mergeCell ref="BN64:BR64"/>
    <mergeCell ref="BS64:BW64"/>
    <mergeCell ref="BX64:CB64"/>
    <mergeCell ref="A65:B65"/>
    <mergeCell ref="C65:X65"/>
    <mergeCell ref="Y65:AA65"/>
    <mergeCell ref="AB65:AI65"/>
    <mergeCell ref="AJ65:AN65"/>
    <mergeCell ref="AO65:AS65"/>
    <mergeCell ref="BX65:CB65"/>
    <mergeCell ref="AT65:AX65"/>
    <mergeCell ref="AY65:BC65"/>
    <mergeCell ref="BD65:BH65"/>
    <mergeCell ref="BI65:BM65"/>
    <mergeCell ref="BN65:BR65"/>
    <mergeCell ref="BS65:BW65"/>
    <mergeCell ref="A64:B64"/>
    <mergeCell ref="C64:X64"/>
    <mergeCell ref="Y64:AA64"/>
    <mergeCell ref="AB64:AI64"/>
    <mergeCell ref="AJ64:AN64"/>
    <mergeCell ref="BI66:BM66"/>
    <mergeCell ref="BN66:BR66"/>
    <mergeCell ref="BS66:BW66"/>
    <mergeCell ref="BX66:CB66"/>
    <mergeCell ref="A67:B67"/>
    <mergeCell ref="C67:X67"/>
    <mergeCell ref="Y67:AA67"/>
    <mergeCell ref="AB67:AI67"/>
    <mergeCell ref="AJ67:AN67"/>
    <mergeCell ref="AO67:AS67"/>
    <mergeCell ref="BX67:CB67"/>
    <mergeCell ref="AT67:AX67"/>
    <mergeCell ref="AY67:BC67"/>
    <mergeCell ref="BD67:BH67"/>
    <mergeCell ref="BI67:BM67"/>
    <mergeCell ref="BN67:BR67"/>
    <mergeCell ref="BS67:BW67"/>
    <mergeCell ref="A66:B66"/>
    <mergeCell ref="C66:X66"/>
    <mergeCell ref="Y66:AA66"/>
    <mergeCell ref="AB66:AI66"/>
    <mergeCell ref="AJ66:AN66"/>
    <mergeCell ref="AO66:AS66"/>
    <mergeCell ref="AT66:AX66"/>
    <mergeCell ref="BX68:CB68"/>
    <mergeCell ref="A69:B69"/>
    <mergeCell ref="C69:X69"/>
    <mergeCell ref="Y69:AA69"/>
    <mergeCell ref="AB69:AI69"/>
    <mergeCell ref="AJ69:AN69"/>
    <mergeCell ref="AO69:AS69"/>
    <mergeCell ref="BX69:CB69"/>
    <mergeCell ref="AT69:AX69"/>
    <mergeCell ref="AY69:BC69"/>
    <mergeCell ref="BD69:BH69"/>
    <mergeCell ref="BI69:BM69"/>
    <mergeCell ref="BN69:BR69"/>
    <mergeCell ref="BS69:BW69"/>
    <mergeCell ref="A68:B68"/>
    <mergeCell ref="C68:X68"/>
    <mergeCell ref="Y68:AA68"/>
    <mergeCell ref="AB68:AI68"/>
    <mergeCell ref="AJ68:AN68"/>
    <mergeCell ref="AO68:AS68"/>
    <mergeCell ref="AT68:AX68"/>
    <mergeCell ref="AY68:BC68"/>
    <mergeCell ref="BD68:BH68"/>
    <mergeCell ref="AB70:AI70"/>
    <mergeCell ref="AJ70:AN70"/>
    <mergeCell ref="AO70:AS70"/>
    <mergeCell ref="AT70:AX70"/>
    <mergeCell ref="AY70:BC70"/>
    <mergeCell ref="BD70:BH70"/>
    <mergeCell ref="BI68:BM68"/>
    <mergeCell ref="BN68:BR68"/>
    <mergeCell ref="BS68:BW68"/>
    <mergeCell ref="AO72:AS72"/>
    <mergeCell ref="AT72:AX72"/>
    <mergeCell ref="AY72:BC72"/>
    <mergeCell ref="BD72:BH72"/>
    <mergeCell ref="BI70:BM70"/>
    <mergeCell ref="BN70:BR70"/>
    <mergeCell ref="BS70:BW70"/>
    <mergeCell ref="BX70:CB70"/>
    <mergeCell ref="A71:B71"/>
    <mergeCell ref="C71:X71"/>
    <mergeCell ref="Y71:AA71"/>
    <mergeCell ref="AB71:AI71"/>
    <mergeCell ref="AJ71:AN71"/>
    <mergeCell ref="AO71:AS71"/>
    <mergeCell ref="BX71:CB71"/>
    <mergeCell ref="AT71:AX71"/>
    <mergeCell ref="AY71:BC71"/>
    <mergeCell ref="BD71:BH71"/>
    <mergeCell ref="BI71:BM71"/>
    <mergeCell ref="BN71:BR71"/>
    <mergeCell ref="BS71:BW71"/>
    <mergeCell ref="A70:B70"/>
    <mergeCell ref="C70:X70"/>
    <mergeCell ref="Y70:AA70"/>
    <mergeCell ref="AY74:BC74"/>
    <mergeCell ref="BD74:BH74"/>
    <mergeCell ref="BI72:BM72"/>
    <mergeCell ref="BN72:BR72"/>
    <mergeCell ref="BS72:BW72"/>
    <mergeCell ref="BX72:CB72"/>
    <mergeCell ref="A73:B73"/>
    <mergeCell ref="C73:X73"/>
    <mergeCell ref="Y73:AA73"/>
    <mergeCell ref="AB73:AI73"/>
    <mergeCell ref="AJ73:AN73"/>
    <mergeCell ref="AO73:AS73"/>
    <mergeCell ref="BX73:CB73"/>
    <mergeCell ref="AT73:AX73"/>
    <mergeCell ref="AY73:BC73"/>
    <mergeCell ref="BD73:BH73"/>
    <mergeCell ref="BI73:BM73"/>
    <mergeCell ref="BN73:BR73"/>
    <mergeCell ref="BS73:BW73"/>
    <mergeCell ref="A72:B72"/>
    <mergeCell ref="C72:X72"/>
    <mergeCell ref="Y72:AA72"/>
    <mergeCell ref="AB72:AI72"/>
    <mergeCell ref="AJ72:AN72"/>
    <mergeCell ref="BI74:BM74"/>
    <mergeCell ref="BN74:BR74"/>
    <mergeCell ref="BS74:BW74"/>
    <mergeCell ref="BX74:CB74"/>
    <mergeCell ref="A75:B75"/>
    <mergeCell ref="C75:X75"/>
    <mergeCell ref="Y75:AA75"/>
    <mergeCell ref="AB75:AI75"/>
    <mergeCell ref="AJ75:AN75"/>
    <mergeCell ref="AO75:AS75"/>
    <mergeCell ref="BX75:CB75"/>
    <mergeCell ref="AT75:AX75"/>
    <mergeCell ref="AY75:BC75"/>
    <mergeCell ref="BD75:BH75"/>
    <mergeCell ref="BI75:BM75"/>
    <mergeCell ref="BN75:BR75"/>
    <mergeCell ref="BS75:BW75"/>
    <mergeCell ref="A74:B74"/>
    <mergeCell ref="C74:X74"/>
    <mergeCell ref="Y74:AA74"/>
    <mergeCell ref="AB74:AI74"/>
    <mergeCell ref="AJ74:AN74"/>
    <mergeCell ref="AO74:AS74"/>
    <mergeCell ref="AT74:AX74"/>
    <mergeCell ref="BX76:CB76"/>
    <mergeCell ref="A77:B77"/>
    <mergeCell ref="C77:X77"/>
    <mergeCell ref="Y77:AA77"/>
    <mergeCell ref="AB77:AI77"/>
    <mergeCell ref="AJ77:AN77"/>
    <mergeCell ref="AO77:AS77"/>
    <mergeCell ref="BX77:CB77"/>
    <mergeCell ref="AT77:AX77"/>
    <mergeCell ref="AY77:BC77"/>
    <mergeCell ref="BD77:BH77"/>
    <mergeCell ref="BI77:BM77"/>
    <mergeCell ref="BN77:BR77"/>
    <mergeCell ref="BS77:BW77"/>
    <mergeCell ref="A76:B76"/>
    <mergeCell ref="C76:X76"/>
    <mergeCell ref="Y76:AA76"/>
    <mergeCell ref="AB76:AI76"/>
    <mergeCell ref="AJ76:AN76"/>
    <mergeCell ref="AO76:AS76"/>
    <mergeCell ref="AT76:AX76"/>
    <mergeCell ref="AY76:BC76"/>
    <mergeCell ref="BD76:BH76"/>
    <mergeCell ref="AB78:AI78"/>
    <mergeCell ref="AJ78:AN78"/>
    <mergeCell ref="AO78:AS78"/>
    <mergeCell ref="AT78:AX78"/>
    <mergeCell ref="AY78:BC78"/>
    <mergeCell ref="BD78:BH78"/>
    <mergeCell ref="BI76:BM76"/>
    <mergeCell ref="BN76:BR76"/>
    <mergeCell ref="BS76:BW76"/>
    <mergeCell ref="AO80:AS80"/>
    <mergeCell ref="AT80:AX80"/>
    <mergeCell ref="AY80:BC80"/>
    <mergeCell ref="BD80:BH80"/>
    <mergeCell ref="BI78:BM78"/>
    <mergeCell ref="BN78:BR78"/>
    <mergeCell ref="BS78:BW78"/>
    <mergeCell ref="BX78:CB78"/>
    <mergeCell ref="A79:B79"/>
    <mergeCell ref="C79:X79"/>
    <mergeCell ref="Y79:AA79"/>
    <mergeCell ref="AB79:AI79"/>
    <mergeCell ref="AJ79:AN79"/>
    <mergeCell ref="AO79:AS79"/>
    <mergeCell ref="BX79:CB79"/>
    <mergeCell ref="AT79:AX79"/>
    <mergeCell ref="AY79:BC79"/>
    <mergeCell ref="BD79:BH79"/>
    <mergeCell ref="BI79:BM79"/>
    <mergeCell ref="BN79:BR79"/>
    <mergeCell ref="BS79:BW79"/>
    <mergeCell ref="A78:B78"/>
    <mergeCell ref="C78:X78"/>
    <mergeCell ref="Y78:AA78"/>
    <mergeCell ref="AY82:BC82"/>
    <mergeCell ref="BD82:BH82"/>
    <mergeCell ref="BI80:BM80"/>
    <mergeCell ref="BN80:BR80"/>
    <mergeCell ref="BS80:BW80"/>
    <mergeCell ref="BX80:CB80"/>
    <mergeCell ref="A81:B81"/>
    <mergeCell ref="C81:X81"/>
    <mergeCell ref="Y81:AA81"/>
    <mergeCell ref="AB81:AI81"/>
    <mergeCell ref="AJ81:AN81"/>
    <mergeCell ref="AO81:AS81"/>
    <mergeCell ref="BX81:CB81"/>
    <mergeCell ref="AT81:AX81"/>
    <mergeCell ref="AY81:BC81"/>
    <mergeCell ref="BD81:BH81"/>
    <mergeCell ref="BI81:BM81"/>
    <mergeCell ref="BN81:BR81"/>
    <mergeCell ref="BS81:BW81"/>
    <mergeCell ref="A80:B80"/>
    <mergeCell ref="C80:X80"/>
    <mergeCell ref="Y80:AA80"/>
    <mergeCell ref="AB80:AI80"/>
    <mergeCell ref="AJ80:AN80"/>
    <mergeCell ref="BI82:BM82"/>
    <mergeCell ref="BN82:BR82"/>
    <mergeCell ref="BS82:BW82"/>
    <mergeCell ref="BX82:CB82"/>
    <mergeCell ref="A83:B83"/>
    <mergeCell ref="C83:X83"/>
    <mergeCell ref="Y83:AA83"/>
    <mergeCell ref="AB83:AI83"/>
    <mergeCell ref="AJ83:AN83"/>
    <mergeCell ref="AO83:AS83"/>
    <mergeCell ref="BX83:CB83"/>
    <mergeCell ref="AT83:AX83"/>
    <mergeCell ref="AY83:BC83"/>
    <mergeCell ref="BD83:BH83"/>
    <mergeCell ref="BI83:BM83"/>
    <mergeCell ref="BN83:BR83"/>
    <mergeCell ref="BS83:BW83"/>
    <mergeCell ref="A82:B82"/>
    <mergeCell ref="C82:X82"/>
    <mergeCell ref="Y82:AA82"/>
    <mergeCell ref="AB82:AI82"/>
    <mergeCell ref="AJ82:AN82"/>
    <mergeCell ref="AO82:AS82"/>
    <mergeCell ref="AT82:AX82"/>
    <mergeCell ref="BI84:BM84"/>
    <mergeCell ref="BN84:BR84"/>
    <mergeCell ref="BS84:BW84"/>
    <mergeCell ref="BX84:CB84"/>
    <mergeCell ref="A85:B85"/>
    <mergeCell ref="C85:X85"/>
    <mergeCell ref="Y85:AA85"/>
    <mergeCell ref="AB85:AI85"/>
    <mergeCell ref="AJ85:AN85"/>
    <mergeCell ref="AO85:AS85"/>
    <mergeCell ref="BX85:CB85"/>
    <mergeCell ref="A84:B84"/>
    <mergeCell ref="C84:X84"/>
    <mergeCell ref="Y84:AA84"/>
    <mergeCell ref="AB84:AI84"/>
    <mergeCell ref="AJ84:AN84"/>
    <mergeCell ref="AO84:AS84"/>
    <mergeCell ref="AT84:AX84"/>
    <mergeCell ref="AY84:BC84"/>
    <mergeCell ref="BD84:BH84"/>
    <mergeCell ref="A87:CB87"/>
    <mergeCell ref="A89:B89"/>
    <mergeCell ref="C89:X89"/>
    <mergeCell ref="Y89:AA89"/>
    <mergeCell ref="AB89:CB89"/>
    <mergeCell ref="AT85:AX85"/>
    <mergeCell ref="AY85:BC85"/>
    <mergeCell ref="BD85:BH85"/>
    <mergeCell ref="BI85:BM85"/>
    <mergeCell ref="BN85:BR85"/>
    <mergeCell ref="BS85:BW85"/>
    <mergeCell ref="A92:B92"/>
    <mergeCell ref="C92:X92"/>
    <mergeCell ref="Y92:AA92"/>
    <mergeCell ref="AB92:CB92"/>
    <mergeCell ref="A93:B93"/>
    <mergeCell ref="C93:X93"/>
    <mergeCell ref="Y93:AA93"/>
    <mergeCell ref="AB93:CB93"/>
    <mergeCell ref="A90:B90"/>
    <mergeCell ref="C90:X90"/>
    <mergeCell ref="Y90:AA90"/>
    <mergeCell ref="AB90:CB90"/>
    <mergeCell ref="A91:B91"/>
    <mergeCell ref="C91:X91"/>
    <mergeCell ref="Y91:AA91"/>
    <mergeCell ref="AB91:CB91"/>
    <mergeCell ref="A96:B96"/>
    <mergeCell ref="C96:X96"/>
    <mergeCell ref="Y96:AA96"/>
    <mergeCell ref="AB96:CB96"/>
    <mergeCell ref="A97:B97"/>
    <mergeCell ref="C97:X97"/>
    <mergeCell ref="Y97:AA97"/>
    <mergeCell ref="AB97:CB97"/>
    <mergeCell ref="A94:B94"/>
    <mergeCell ref="C94:X94"/>
    <mergeCell ref="Y94:AA94"/>
    <mergeCell ref="AB94:CB94"/>
    <mergeCell ref="A95:B95"/>
    <mergeCell ref="C95:X95"/>
    <mergeCell ref="Y95:AA95"/>
    <mergeCell ref="AB95:CB95"/>
    <mergeCell ref="A102:CB102"/>
    <mergeCell ref="A103:CB103"/>
    <mergeCell ref="A105:BQ105"/>
    <mergeCell ref="A107:CB107"/>
    <mergeCell ref="A109:CB109"/>
    <mergeCell ref="A110:CB110"/>
    <mergeCell ref="A98:B98"/>
    <mergeCell ref="C98:X98"/>
    <mergeCell ref="Y98:AA98"/>
    <mergeCell ref="AB98:CB98"/>
    <mergeCell ref="A100:CB100"/>
    <mergeCell ref="A101:CB101"/>
    <mergeCell ref="A118:X118"/>
    <mergeCell ref="AA118:AM118"/>
    <mergeCell ref="AS118:BM118"/>
    <mergeCell ref="AA119:AL119"/>
    <mergeCell ref="AS119:BM119"/>
    <mergeCell ref="A111:CB111"/>
    <mergeCell ref="A114:X114"/>
    <mergeCell ref="AA114:AM114"/>
    <mergeCell ref="AS114:BM114"/>
    <mergeCell ref="AA115:AL115"/>
    <mergeCell ref="AS115:BM115"/>
  </mergeCells>
  <printOptions horizontalCentered="1"/>
  <pageMargins left="0.39370078740157483" right="0.39370078740157483" top="0.98425196850393704" bottom="0.39370078740157483" header="0" footer="0"/>
  <pageSetup paperSize="9" scale="87" fitToHeight="0" pageOrder="overThenDown" orientation="landscape" useFirstPageNumber="1" horizontalDpi="0" verticalDpi="0" r:id="rId1"/>
  <headerFooter alignWithMargins="0"/>
  <rowBreaks count="3" manualBreakCount="3">
    <brk id="43" max="16383" man="1"/>
    <brk id="72" max="16383" man="1"/>
    <brk id="102" max="7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3"/>
  <sheetViews>
    <sheetView view="pageBreakPreview" zoomScale="159" zoomScaleNormal="100" zoomScaleSheetLayoutView="159" workbookViewId="0">
      <selection activeCell="D17" sqref="D17:BP19"/>
    </sheetView>
  </sheetViews>
  <sheetFormatPr defaultColWidth="10.33203125" defaultRowHeight="11.25" x14ac:dyDescent="0.2"/>
  <cols>
    <col min="1" max="1" width="2.33203125" style="4" customWidth="1"/>
    <col min="2" max="2" width="1.1640625" style="4" customWidth="1"/>
    <col min="3" max="3" width="2.6640625" style="4" customWidth="1"/>
    <col min="4" max="9" width="2.33203125" style="4" customWidth="1"/>
    <col min="10" max="10" width="2.1640625" style="4" customWidth="1"/>
    <col min="11" max="11" width="0.1640625" style="4" customWidth="1"/>
    <col min="12" max="12" width="2.33203125" style="4" customWidth="1"/>
    <col min="13" max="13" width="0.33203125" style="4" customWidth="1"/>
    <col min="14" max="14" width="2" style="4" customWidth="1"/>
    <col min="15" max="16" width="2.33203125" style="4" customWidth="1"/>
    <col min="17" max="17" width="1" style="4" customWidth="1"/>
    <col min="18" max="18" width="1.33203125" style="4" customWidth="1"/>
    <col min="19" max="19" width="0.6640625" style="4" customWidth="1"/>
    <col min="20" max="20" width="0.33203125" style="4" customWidth="1"/>
    <col min="21" max="21" width="1.33203125" style="4" customWidth="1"/>
    <col min="22" max="22" width="2.33203125" style="4" customWidth="1"/>
    <col min="23" max="23" width="2.1640625" style="4" customWidth="1"/>
    <col min="24" max="24" width="0.1640625" style="4" customWidth="1"/>
    <col min="25" max="25" width="2.1640625" style="4" customWidth="1"/>
    <col min="26" max="26" width="0.1640625" style="4" customWidth="1"/>
    <col min="27" max="27" width="1.83203125" style="4" customWidth="1"/>
    <col min="28" max="28" width="0.33203125" style="4" customWidth="1"/>
    <col min="29" max="29" width="0.1640625" style="4" customWidth="1"/>
    <col min="30" max="33" width="2.33203125" style="4" customWidth="1"/>
    <col min="34" max="34" width="0.6640625" style="4" customWidth="1"/>
    <col min="35" max="35" width="0.33203125" style="4" customWidth="1"/>
    <col min="36" max="36" width="1.33203125" style="4" customWidth="1"/>
    <col min="37" max="39" width="2.33203125" style="4" customWidth="1"/>
    <col min="40" max="40" width="1.83203125" style="4" customWidth="1"/>
    <col min="41" max="41" width="0.33203125" style="4" customWidth="1"/>
    <col min="42" max="42" width="0.1640625" style="4" customWidth="1"/>
    <col min="43" max="46" width="2.33203125" style="4" customWidth="1"/>
    <col min="47" max="47" width="0.6640625" style="4" customWidth="1"/>
    <col min="48" max="48" width="0.33203125" style="4" customWidth="1"/>
    <col min="49" max="49" width="1.33203125" style="4" customWidth="1"/>
    <col min="50" max="52" width="2.33203125" style="4" customWidth="1"/>
    <col min="53" max="53" width="1.83203125" style="4" customWidth="1"/>
    <col min="54" max="54" width="0.33203125" style="4" customWidth="1"/>
    <col min="55" max="55" width="0.1640625" style="4" customWidth="1"/>
    <col min="56" max="59" width="2.33203125" style="4" customWidth="1"/>
    <col min="60" max="60" width="0.6640625" style="4" customWidth="1"/>
    <col min="61" max="61" width="0.33203125" style="4" customWidth="1"/>
    <col min="62" max="62" width="1.33203125" style="4" customWidth="1"/>
    <col min="63" max="68" width="2.33203125" style="4" customWidth="1"/>
    <col min="69" max="69" width="0.5" style="4" customWidth="1"/>
    <col min="70" max="70" width="0.33203125" style="4" customWidth="1"/>
    <col min="71" max="71" width="1.6640625" style="4" customWidth="1"/>
    <col min="72" max="74" width="2.33203125" style="4" customWidth="1"/>
    <col min="75" max="75" width="1.6640625" style="4" customWidth="1"/>
    <col min="76" max="76" width="0.33203125" style="4" customWidth="1"/>
    <col min="77" max="77" width="0.5" style="4" customWidth="1"/>
    <col min="78" max="78" width="3.6640625" style="4" customWidth="1"/>
    <col min="79" max="81" width="2.33203125" style="4" customWidth="1"/>
    <col min="82" max="82" width="0.5" style="4" customWidth="1"/>
    <col min="83" max="83" width="0.33203125" style="4" customWidth="1"/>
    <col min="84" max="84" width="1.6640625" style="4" customWidth="1"/>
    <col min="85" max="85" width="3.6640625" style="4" customWidth="1"/>
    <col min="86" max="87" width="2.33203125" style="4" customWidth="1"/>
    <col min="88" max="88" width="1.6640625" style="4" customWidth="1"/>
    <col min="89" max="89" width="0.33203125" style="4" customWidth="1"/>
    <col min="90" max="90" width="0.5" style="4" customWidth="1"/>
    <col min="91" max="94" width="2.33203125" style="4" customWidth="1"/>
    <col min="95" max="95" width="0.5" style="4" customWidth="1"/>
    <col min="96" max="96" width="0.33203125" style="4" customWidth="1"/>
    <col min="97" max="97" width="3.5" style="4" customWidth="1"/>
    <col min="98" max="98" width="2.33203125" style="4" customWidth="1"/>
    <col min="99" max="99" width="2.1640625" style="4" customWidth="1"/>
    <col min="100" max="100" width="0.1640625" style="4" customWidth="1"/>
  </cols>
  <sheetData>
    <row r="1" spans="1:100" ht="1.1499999999999999" customHeight="1" x14ac:dyDescent="0.2"/>
    <row r="2" spans="1:100" s="4" customFormat="1" ht="15.75" customHeight="1" x14ac:dyDescent="0.2">
      <c r="A2" s="110" t="s">
        <v>402</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row>
    <row r="3" spans="1:100" s="4" customFormat="1" ht="17.45" customHeight="1" x14ac:dyDescent="0.2">
      <c r="A3" s="110" t="s">
        <v>403</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row>
    <row r="4" spans="1:100" ht="2.4500000000000002" customHeight="1" x14ac:dyDescent="0.2"/>
    <row r="5" spans="1:100" ht="2.4500000000000002" customHeight="1" x14ac:dyDescent="0.2"/>
    <row r="6" spans="1:100" s="41" customFormat="1" ht="12.75" customHeight="1" x14ac:dyDescent="0.2">
      <c r="A6" s="41" t="s">
        <v>6</v>
      </c>
      <c r="C6" s="111">
        <v>100000</v>
      </c>
      <c r="D6" s="111"/>
      <c r="E6" s="111"/>
      <c r="F6" s="111"/>
      <c r="G6" s="111"/>
      <c r="H6" s="111"/>
      <c r="I6" s="111"/>
      <c r="J6" s="111"/>
      <c r="N6" s="112" t="s">
        <v>7</v>
      </c>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row>
    <row r="7" spans="1:100" s="41" customFormat="1" ht="12" customHeight="1" x14ac:dyDescent="0.2">
      <c r="C7" s="42" t="s">
        <v>404</v>
      </c>
      <c r="D7" s="42"/>
      <c r="E7" s="42"/>
      <c r="F7" s="42"/>
      <c r="G7" s="42"/>
      <c r="H7" s="42"/>
      <c r="I7" s="42"/>
      <c r="J7" s="42"/>
      <c r="M7" s="113" t="s">
        <v>405</v>
      </c>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row>
    <row r="8" spans="1:100" s="41" customFormat="1" ht="12.6" hidden="1" customHeight="1" x14ac:dyDescent="0.2"/>
    <row r="9" spans="1:100" s="41" customFormat="1" ht="12.75" customHeight="1" x14ac:dyDescent="0.2">
      <c r="A9" s="41" t="s">
        <v>11</v>
      </c>
      <c r="C9" s="111">
        <v>110000</v>
      </c>
      <c r="D9" s="111"/>
      <c r="E9" s="111"/>
      <c r="F9" s="111"/>
      <c r="G9" s="111"/>
      <c r="H9" s="111"/>
      <c r="I9" s="111"/>
      <c r="J9" s="111"/>
      <c r="N9" s="112" t="s">
        <v>7</v>
      </c>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c r="CR9" s="112"/>
      <c r="CS9" s="112"/>
      <c r="CT9" s="112"/>
      <c r="CU9" s="112"/>
    </row>
    <row r="10" spans="1:100" s="41" customFormat="1" ht="12.75" customHeight="1" x14ac:dyDescent="0.2">
      <c r="C10" s="42" t="s">
        <v>404</v>
      </c>
      <c r="D10" s="42"/>
      <c r="E10" s="42"/>
      <c r="F10" s="42"/>
      <c r="G10" s="42"/>
      <c r="H10" s="42"/>
      <c r="I10" s="42"/>
      <c r="J10" s="42"/>
      <c r="N10" s="113" t="s">
        <v>12</v>
      </c>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row>
    <row r="11" spans="1:100" s="41" customFormat="1" ht="0.6" customHeight="1" x14ac:dyDescent="0.2"/>
    <row r="12" spans="1:100" s="41" customFormat="1" ht="24.75" customHeight="1" x14ac:dyDescent="0.2">
      <c r="A12" s="41" t="s">
        <v>13</v>
      </c>
      <c r="C12" s="236" t="s">
        <v>406</v>
      </c>
      <c r="D12" s="236"/>
      <c r="E12" s="236"/>
      <c r="F12" s="236"/>
      <c r="G12" s="236"/>
      <c r="H12" s="236"/>
      <c r="I12" s="236"/>
      <c r="J12" s="236"/>
      <c r="M12" s="237">
        <v>111</v>
      </c>
      <c r="N12" s="237"/>
      <c r="O12" s="237"/>
      <c r="P12" s="237"/>
      <c r="Q12" s="237"/>
      <c r="R12" s="237"/>
      <c r="S12" s="237"/>
      <c r="T12" s="237"/>
      <c r="U12" s="237"/>
      <c r="V12" s="237"/>
      <c r="W12" s="237"/>
      <c r="Z12" s="112" t="s">
        <v>14</v>
      </c>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row>
    <row r="13" spans="1:100" s="41" customFormat="1" ht="12.75" customHeight="1" x14ac:dyDescent="0.2">
      <c r="C13" s="42" t="s">
        <v>404</v>
      </c>
      <c r="D13" s="42"/>
      <c r="E13" s="42"/>
      <c r="F13" s="42"/>
      <c r="G13" s="42"/>
      <c r="H13" s="42"/>
      <c r="I13" s="42"/>
      <c r="J13" s="42"/>
      <c r="M13" s="43" t="s">
        <v>407</v>
      </c>
      <c r="N13" s="43"/>
      <c r="O13" s="43"/>
      <c r="P13" s="43"/>
      <c r="Q13" s="43"/>
      <c r="R13" s="43"/>
      <c r="S13" s="43"/>
      <c r="T13" s="43"/>
      <c r="U13" s="43"/>
      <c r="V13" s="43"/>
      <c r="W13" s="43"/>
      <c r="Z13" s="43" t="s">
        <v>408</v>
      </c>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row>
    <row r="14" spans="1:100" s="41" customFormat="1" ht="5.45" customHeight="1" x14ac:dyDescent="0.2"/>
    <row r="15" spans="1:100" s="41" customFormat="1" ht="12.75" customHeight="1" x14ac:dyDescent="0.2">
      <c r="A15" s="80" t="s">
        <v>409</v>
      </c>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row>
    <row r="16" spans="1:100" s="41" customFormat="1" ht="4.5" customHeight="1" thickBot="1" x14ac:dyDescent="0.25"/>
    <row r="17" spans="1:100" s="41" customFormat="1" ht="12.75" customHeight="1" x14ac:dyDescent="0.2">
      <c r="A17" s="95" t="s">
        <v>21</v>
      </c>
      <c r="B17" s="95"/>
      <c r="C17" s="95"/>
      <c r="D17" s="102" t="s">
        <v>410</v>
      </c>
      <c r="E17" s="102"/>
      <c r="F17" s="102"/>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6" t="s">
        <v>411</v>
      </c>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row>
    <row r="18" spans="1:100" s="41" customFormat="1" ht="12.75" customHeight="1" x14ac:dyDescent="0.2">
      <c r="A18" s="96"/>
      <c r="B18" s="97"/>
      <c r="C18" s="98"/>
      <c r="D18" s="103"/>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8"/>
      <c r="BQ18" s="107" t="s">
        <v>412</v>
      </c>
      <c r="BR18" s="107"/>
      <c r="BS18" s="107"/>
      <c r="BT18" s="107"/>
      <c r="BU18" s="107"/>
      <c r="BV18" s="107"/>
      <c r="BW18" s="107"/>
      <c r="BX18" s="107"/>
      <c r="BY18" s="107"/>
      <c r="BZ18" s="107"/>
      <c r="CA18" s="107"/>
      <c r="CB18" s="107" t="s">
        <v>413</v>
      </c>
      <c r="CC18" s="107"/>
      <c r="CD18" s="107"/>
      <c r="CE18" s="107"/>
      <c r="CF18" s="107"/>
      <c r="CG18" s="107"/>
      <c r="CH18" s="107"/>
      <c r="CI18" s="107"/>
      <c r="CJ18" s="107"/>
      <c r="CK18" s="107"/>
      <c r="CL18" s="107"/>
      <c r="CM18" s="108" t="s">
        <v>414</v>
      </c>
      <c r="CN18" s="108"/>
      <c r="CO18" s="108"/>
      <c r="CP18" s="108"/>
      <c r="CQ18" s="108"/>
      <c r="CR18" s="108"/>
      <c r="CS18" s="108"/>
      <c r="CT18" s="108"/>
      <c r="CU18" s="108"/>
      <c r="CV18" s="108"/>
    </row>
    <row r="19" spans="1:100" s="41" customFormat="1" ht="12.75" customHeight="1" thickBot="1" x14ac:dyDescent="0.25">
      <c r="A19" s="99"/>
      <c r="B19" s="100"/>
      <c r="C19" s="101"/>
      <c r="D19" s="104"/>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c r="BL19" s="100"/>
      <c r="BM19" s="100"/>
      <c r="BN19" s="100"/>
      <c r="BO19" s="100"/>
      <c r="BP19" s="101"/>
      <c r="BQ19" s="104"/>
      <c r="BR19" s="100"/>
      <c r="BS19" s="100"/>
      <c r="BT19" s="100"/>
      <c r="BU19" s="100"/>
      <c r="BV19" s="100"/>
      <c r="BW19" s="100"/>
      <c r="BX19" s="100"/>
      <c r="BY19" s="100"/>
      <c r="BZ19" s="100"/>
      <c r="CA19" s="101"/>
      <c r="CB19" s="104"/>
      <c r="CC19" s="100"/>
      <c r="CD19" s="100"/>
      <c r="CE19" s="100"/>
      <c r="CF19" s="100"/>
      <c r="CG19" s="100"/>
      <c r="CH19" s="100"/>
      <c r="CI19" s="100"/>
      <c r="CJ19" s="100"/>
      <c r="CK19" s="100"/>
      <c r="CL19" s="101"/>
      <c r="CM19" s="104"/>
      <c r="CN19" s="100"/>
      <c r="CO19" s="100"/>
      <c r="CP19" s="100"/>
      <c r="CQ19" s="100"/>
      <c r="CR19" s="100"/>
      <c r="CS19" s="100"/>
      <c r="CT19" s="100"/>
      <c r="CU19" s="100"/>
      <c r="CV19" s="109"/>
    </row>
    <row r="20" spans="1:100" s="4" customFormat="1" ht="11.25" customHeight="1" thickBot="1" x14ac:dyDescent="0.25">
      <c r="A20" s="75">
        <v>1</v>
      </c>
      <c r="B20" s="75"/>
      <c r="C20" s="75"/>
      <c r="D20" s="76">
        <v>2</v>
      </c>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v>3</v>
      </c>
      <c r="BR20" s="76"/>
      <c r="BS20" s="76"/>
      <c r="BT20" s="76"/>
      <c r="BU20" s="76"/>
      <c r="BV20" s="76"/>
      <c r="BW20" s="76"/>
      <c r="BX20" s="76"/>
      <c r="BY20" s="76"/>
      <c r="BZ20" s="76"/>
      <c r="CA20" s="76"/>
      <c r="CB20" s="76">
        <v>4</v>
      </c>
      <c r="CC20" s="76"/>
      <c r="CD20" s="76"/>
      <c r="CE20" s="76"/>
      <c r="CF20" s="76"/>
      <c r="CG20" s="76"/>
      <c r="CH20" s="76"/>
      <c r="CI20" s="76"/>
      <c r="CJ20" s="76"/>
      <c r="CK20" s="76"/>
      <c r="CL20" s="76"/>
      <c r="CM20" s="94">
        <v>5</v>
      </c>
      <c r="CN20" s="94"/>
      <c r="CO20" s="94"/>
      <c r="CP20" s="94"/>
      <c r="CQ20" s="94"/>
      <c r="CR20" s="94"/>
      <c r="CS20" s="94"/>
      <c r="CT20" s="94"/>
      <c r="CU20" s="94"/>
      <c r="CV20" s="94"/>
    </row>
    <row r="21" spans="1:100" s="41" customFormat="1" ht="40.15" customHeight="1" x14ac:dyDescent="0.2">
      <c r="A21" s="231">
        <v>1</v>
      </c>
      <c r="B21" s="231"/>
      <c r="C21" s="231"/>
      <c r="D21" s="232" t="s">
        <v>415</v>
      </c>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c r="AT21" s="232"/>
      <c r="AU21" s="232"/>
      <c r="AV21" s="232"/>
      <c r="AW21" s="232"/>
      <c r="AX21" s="232"/>
      <c r="AY21" s="232"/>
      <c r="AZ21" s="232"/>
      <c r="BA21" s="232"/>
      <c r="BB21" s="232"/>
      <c r="BC21" s="232"/>
      <c r="BD21" s="232"/>
      <c r="BE21" s="232"/>
      <c r="BF21" s="232"/>
      <c r="BG21" s="232"/>
      <c r="BH21" s="232"/>
      <c r="BI21" s="232"/>
      <c r="BJ21" s="232"/>
      <c r="BK21" s="232"/>
      <c r="BL21" s="232"/>
      <c r="BM21" s="232"/>
      <c r="BN21" s="232"/>
      <c r="BO21" s="232"/>
      <c r="BP21" s="232"/>
      <c r="BQ21" s="233" t="s">
        <v>416</v>
      </c>
      <c r="BR21" s="233"/>
      <c r="BS21" s="233"/>
      <c r="BT21" s="233"/>
      <c r="BU21" s="233"/>
      <c r="BV21" s="233"/>
      <c r="BW21" s="233"/>
      <c r="BX21" s="233"/>
      <c r="BY21" s="233"/>
      <c r="BZ21" s="233"/>
      <c r="CA21" s="233"/>
      <c r="CB21" s="233" t="s">
        <v>416</v>
      </c>
      <c r="CC21" s="233"/>
      <c r="CD21" s="233"/>
      <c r="CE21" s="233"/>
      <c r="CF21" s="233"/>
      <c r="CG21" s="233"/>
      <c r="CH21" s="233"/>
      <c r="CI21" s="233"/>
      <c r="CJ21" s="233"/>
      <c r="CK21" s="233"/>
      <c r="CL21" s="233"/>
      <c r="CM21" s="233" t="s">
        <v>416</v>
      </c>
      <c r="CN21" s="233"/>
      <c r="CO21" s="233"/>
      <c r="CP21" s="233"/>
      <c r="CQ21" s="233"/>
      <c r="CR21" s="233"/>
      <c r="CS21" s="233"/>
      <c r="CT21" s="233"/>
      <c r="CU21" s="233"/>
      <c r="CV21" s="233"/>
    </row>
    <row r="22" spans="1:100" s="37" customFormat="1" ht="12" customHeight="1" x14ac:dyDescent="0.2">
      <c r="A22" s="221" t="s">
        <v>55</v>
      </c>
      <c r="B22" s="221"/>
      <c r="C22" s="221"/>
      <c r="D22" s="222" t="s">
        <v>417</v>
      </c>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c r="AS22" s="222"/>
      <c r="AT22" s="222"/>
      <c r="AU22" s="222"/>
      <c r="AV22" s="222"/>
      <c r="AW22" s="222"/>
      <c r="AX22" s="222"/>
      <c r="AY22" s="222"/>
      <c r="AZ22" s="222"/>
      <c r="BA22" s="222"/>
      <c r="BB22" s="222"/>
      <c r="BC22" s="222"/>
      <c r="BD22" s="222"/>
      <c r="BE22" s="222"/>
      <c r="BF22" s="222"/>
      <c r="BG22" s="222"/>
      <c r="BH22" s="222"/>
      <c r="BI22" s="222"/>
      <c r="BJ22" s="222"/>
      <c r="BK22" s="222"/>
      <c r="BL22" s="222"/>
      <c r="BM22" s="222"/>
      <c r="BN22" s="222"/>
      <c r="BO22" s="222"/>
      <c r="BP22" s="222"/>
      <c r="BQ22" s="234">
        <v>224.63</v>
      </c>
      <c r="BR22" s="234"/>
      <c r="BS22" s="234"/>
      <c r="BT22" s="234"/>
      <c r="BU22" s="234"/>
      <c r="BV22" s="234"/>
      <c r="BW22" s="234"/>
      <c r="BX22" s="234"/>
      <c r="BY22" s="234"/>
      <c r="BZ22" s="234"/>
      <c r="CA22" s="234"/>
      <c r="CB22" s="235"/>
      <c r="CC22" s="235"/>
      <c r="CD22" s="235"/>
      <c r="CE22" s="235"/>
      <c r="CF22" s="235"/>
      <c r="CG22" s="235"/>
      <c r="CH22" s="235"/>
      <c r="CI22" s="235"/>
      <c r="CJ22" s="235"/>
      <c r="CK22" s="235"/>
      <c r="CL22" s="235"/>
      <c r="CM22" s="221"/>
      <c r="CN22" s="221"/>
      <c r="CO22" s="221"/>
      <c r="CP22" s="221"/>
      <c r="CQ22" s="221"/>
      <c r="CR22" s="221"/>
      <c r="CS22" s="221"/>
      <c r="CT22" s="221"/>
      <c r="CU22" s="221"/>
      <c r="CV22" s="221"/>
    </row>
    <row r="23" spans="1:100" s="37" customFormat="1" ht="12" customHeight="1" x14ac:dyDescent="0.2">
      <c r="A23" s="221" t="s">
        <v>59</v>
      </c>
      <c r="B23" s="221"/>
      <c r="C23" s="221"/>
      <c r="D23" s="222" t="s">
        <v>418</v>
      </c>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c r="AT23" s="222"/>
      <c r="AU23" s="222"/>
      <c r="AV23" s="222"/>
      <c r="AW23" s="222"/>
      <c r="AX23" s="222"/>
      <c r="AY23" s="222"/>
      <c r="AZ23" s="222"/>
      <c r="BA23" s="222"/>
      <c r="BB23" s="222"/>
      <c r="BC23" s="222"/>
      <c r="BD23" s="222"/>
      <c r="BE23" s="222"/>
      <c r="BF23" s="222"/>
      <c r="BG23" s="222"/>
      <c r="BH23" s="222"/>
      <c r="BI23" s="222"/>
      <c r="BJ23" s="222"/>
      <c r="BK23" s="222"/>
      <c r="BL23" s="222"/>
      <c r="BM23" s="222"/>
      <c r="BN23" s="222"/>
      <c r="BO23" s="222"/>
      <c r="BP23" s="222"/>
      <c r="BQ23" s="221"/>
      <c r="BR23" s="221"/>
      <c r="BS23" s="221"/>
      <c r="BT23" s="221"/>
      <c r="BU23" s="221"/>
      <c r="BV23" s="221"/>
      <c r="BW23" s="221"/>
      <c r="BX23" s="221"/>
      <c r="BY23" s="221"/>
      <c r="BZ23" s="221"/>
      <c r="CA23" s="221"/>
      <c r="CB23" s="223">
        <v>200</v>
      </c>
      <c r="CC23" s="223"/>
      <c r="CD23" s="223"/>
      <c r="CE23" s="223"/>
      <c r="CF23" s="223"/>
      <c r="CG23" s="223"/>
      <c r="CH23" s="223"/>
      <c r="CI23" s="223"/>
      <c r="CJ23" s="223"/>
      <c r="CK23" s="223"/>
      <c r="CL23" s="223"/>
      <c r="CM23" s="221"/>
      <c r="CN23" s="221"/>
      <c r="CO23" s="221"/>
      <c r="CP23" s="221"/>
      <c r="CQ23" s="221"/>
      <c r="CR23" s="221"/>
      <c r="CS23" s="221"/>
      <c r="CT23" s="221"/>
      <c r="CU23" s="221"/>
      <c r="CV23" s="221"/>
    </row>
    <row r="24" spans="1:100" s="44" customFormat="1" ht="12.75" customHeight="1" x14ac:dyDescent="0.2">
      <c r="A24" s="224"/>
      <c r="B24" s="224"/>
      <c r="C24" s="224"/>
      <c r="D24" s="225" t="s">
        <v>419</v>
      </c>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5"/>
      <c r="AM24" s="225"/>
      <c r="AN24" s="225"/>
      <c r="AO24" s="225"/>
      <c r="AP24" s="225"/>
      <c r="AQ24" s="225"/>
      <c r="AR24" s="225"/>
      <c r="AS24" s="225"/>
      <c r="AT24" s="225"/>
      <c r="AU24" s="225"/>
      <c r="AV24" s="225"/>
      <c r="AW24" s="225"/>
      <c r="AX24" s="225"/>
      <c r="AY24" s="225"/>
      <c r="AZ24" s="225"/>
      <c r="BA24" s="225"/>
      <c r="BB24" s="225"/>
      <c r="BC24" s="225"/>
      <c r="BD24" s="225"/>
      <c r="BE24" s="225"/>
      <c r="BF24" s="225"/>
      <c r="BG24" s="225"/>
      <c r="BH24" s="225"/>
      <c r="BI24" s="225"/>
      <c r="BJ24" s="225"/>
      <c r="BK24" s="225"/>
      <c r="BL24" s="225"/>
      <c r="BM24" s="225"/>
      <c r="BN24" s="225"/>
      <c r="BO24" s="225"/>
      <c r="BP24" s="225"/>
      <c r="BQ24" s="224"/>
      <c r="BR24" s="224"/>
      <c r="BS24" s="224"/>
      <c r="BT24" s="224"/>
      <c r="BU24" s="224"/>
      <c r="BV24" s="224"/>
      <c r="BW24" s="224"/>
      <c r="BX24" s="224"/>
      <c r="BY24" s="224"/>
      <c r="BZ24" s="224"/>
      <c r="CA24" s="224"/>
      <c r="CB24" s="226">
        <v>212.32</v>
      </c>
      <c r="CC24" s="226"/>
      <c r="CD24" s="226"/>
      <c r="CE24" s="226"/>
      <c r="CF24" s="226"/>
      <c r="CG24" s="226"/>
      <c r="CH24" s="226"/>
      <c r="CI24" s="226"/>
      <c r="CJ24" s="226"/>
      <c r="CK24" s="226"/>
      <c r="CL24" s="226"/>
      <c r="CM24" s="224"/>
      <c r="CN24" s="224"/>
      <c r="CO24" s="224"/>
      <c r="CP24" s="224"/>
      <c r="CQ24" s="224"/>
      <c r="CR24" s="224"/>
      <c r="CS24" s="224"/>
      <c r="CT24" s="224"/>
      <c r="CU24" s="224"/>
      <c r="CV24" s="224"/>
    </row>
    <row r="25" spans="1:100" s="45" customFormat="1" ht="15" customHeight="1" x14ac:dyDescent="0.25">
      <c r="A25" s="227"/>
      <c r="B25" s="227"/>
      <c r="C25" s="227"/>
      <c r="D25" s="228" t="s">
        <v>420</v>
      </c>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c r="BA25" s="228"/>
      <c r="BB25" s="228"/>
      <c r="BC25" s="228"/>
      <c r="BD25" s="228"/>
      <c r="BE25" s="228"/>
      <c r="BF25" s="228"/>
      <c r="BG25" s="228"/>
      <c r="BH25" s="228"/>
      <c r="BI25" s="228"/>
      <c r="BJ25" s="228"/>
      <c r="BK25" s="228"/>
      <c r="BL25" s="228"/>
      <c r="BM25" s="228"/>
      <c r="BN25" s="228"/>
      <c r="BO25" s="228"/>
      <c r="BP25" s="228"/>
      <c r="BQ25" s="229"/>
      <c r="BR25" s="229"/>
      <c r="BS25" s="229"/>
      <c r="BT25" s="229"/>
      <c r="BU25" s="229"/>
      <c r="BV25" s="229"/>
      <c r="BW25" s="229"/>
      <c r="BX25" s="229"/>
      <c r="BY25" s="229"/>
      <c r="BZ25" s="229"/>
      <c r="CA25" s="229"/>
      <c r="CB25" s="230">
        <v>212.32</v>
      </c>
      <c r="CC25" s="230"/>
      <c r="CD25" s="230"/>
      <c r="CE25" s="230"/>
      <c r="CF25" s="230"/>
      <c r="CG25" s="230"/>
      <c r="CH25" s="230"/>
      <c r="CI25" s="230"/>
      <c r="CJ25" s="230"/>
      <c r="CK25" s="230"/>
      <c r="CL25" s="230"/>
      <c r="CM25" s="229"/>
      <c r="CN25" s="229"/>
      <c r="CO25" s="229"/>
      <c r="CP25" s="229"/>
      <c r="CQ25" s="229"/>
      <c r="CR25" s="229"/>
      <c r="CS25" s="229"/>
      <c r="CT25" s="229"/>
      <c r="CU25" s="229"/>
      <c r="CV25" s="229"/>
    </row>
    <row r="26" spans="1:100" s="4" customFormat="1" ht="11.25" customHeight="1" x14ac:dyDescent="0.2">
      <c r="B26" s="220" t="s">
        <v>421</v>
      </c>
      <c r="C26" s="220"/>
      <c r="D26" s="220"/>
      <c r="E26" s="220"/>
      <c r="F26" s="220"/>
      <c r="G26" s="220"/>
      <c r="H26" s="220"/>
      <c r="I26" s="220"/>
      <c r="J26" s="220"/>
      <c r="K26" s="220"/>
      <c r="L26" s="220"/>
      <c r="M26" s="220"/>
      <c r="N26" s="220"/>
      <c r="O26" s="220"/>
      <c r="P26" s="220"/>
      <c r="Q26" s="220"/>
      <c r="R26" s="220"/>
      <c r="S26" s="220"/>
      <c r="T26" s="220"/>
      <c r="U26" s="220"/>
      <c r="V26" s="220"/>
      <c r="W26" s="220"/>
      <c r="X26" s="220"/>
      <c r="Y26" s="220"/>
      <c r="Z26" s="220"/>
      <c r="AA26" s="220"/>
      <c r="AB26" s="220"/>
      <c r="AC26" s="220"/>
      <c r="AD26" s="220"/>
      <c r="AE26" s="220"/>
      <c r="AF26" s="220"/>
      <c r="AG26" s="220"/>
      <c r="AH26" s="220"/>
      <c r="AI26" s="220"/>
      <c r="AJ26" s="220"/>
      <c r="AK26" s="220"/>
      <c r="AL26" s="220"/>
      <c r="AM26" s="220"/>
      <c r="AN26" s="220"/>
      <c r="AO26" s="220"/>
      <c r="AP26" s="220"/>
      <c r="AQ26" s="220"/>
      <c r="AR26" s="220"/>
      <c r="AS26" s="220"/>
      <c r="AT26" s="220"/>
      <c r="AU26" s="220"/>
      <c r="AV26" s="220"/>
      <c r="AW26" s="220"/>
      <c r="AX26" s="220"/>
      <c r="AY26" s="220"/>
      <c r="AZ26" s="220"/>
      <c r="BA26" s="220"/>
      <c r="BB26" s="220"/>
      <c r="BC26" s="220"/>
      <c r="BD26" s="220"/>
      <c r="BE26" s="220"/>
      <c r="BF26" s="220"/>
      <c r="BG26" s="220"/>
      <c r="BH26" s="220"/>
      <c r="BI26" s="220"/>
      <c r="BJ26" s="220"/>
      <c r="BK26" s="220"/>
      <c r="BL26" s="220"/>
      <c r="BM26" s="220"/>
      <c r="BN26" s="220"/>
      <c r="BO26" s="220"/>
      <c r="BP26" s="220"/>
      <c r="BQ26" s="220"/>
      <c r="BR26" s="220"/>
      <c r="BS26" s="220"/>
      <c r="BT26" s="220"/>
      <c r="BU26" s="220"/>
      <c r="BV26" s="220"/>
      <c r="BW26" s="220"/>
      <c r="BX26" s="220"/>
      <c r="BY26" s="220"/>
      <c r="BZ26" s="220"/>
      <c r="CA26" s="220"/>
      <c r="CB26" s="220"/>
      <c r="CC26" s="220"/>
      <c r="CD26" s="220"/>
      <c r="CE26" s="220"/>
      <c r="CF26" s="220"/>
      <c r="CG26" s="220"/>
      <c r="CH26" s="220"/>
      <c r="CI26" s="220"/>
      <c r="CJ26" s="220"/>
      <c r="CK26" s="220"/>
      <c r="CL26" s="220"/>
      <c r="CM26" s="220"/>
      <c r="CN26" s="220"/>
      <c r="CO26" s="220"/>
      <c r="CP26" s="220"/>
      <c r="CQ26" s="220"/>
      <c r="CR26" s="220"/>
      <c r="CS26" s="220"/>
      <c r="CT26" s="220"/>
    </row>
    <row r="27" spans="1:100" ht="1.1499999999999999" customHeight="1" x14ac:dyDescent="0.2"/>
    <row r="28" spans="1:100" ht="1.1499999999999999" customHeight="1" x14ac:dyDescent="0.2"/>
    <row r="29" spans="1:100" s="4" customFormat="1" ht="12.75" customHeight="1" x14ac:dyDescent="0.2">
      <c r="A29" s="80" t="s">
        <v>422</v>
      </c>
      <c r="B29" s="80"/>
      <c r="C29" s="80"/>
      <c r="D29" s="80"/>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row>
    <row r="30" spans="1:100" ht="2.4500000000000002" customHeight="1" thickBot="1" x14ac:dyDescent="0.25"/>
    <row r="31" spans="1:100" s="46" customFormat="1" ht="24.75" customHeight="1" thickBot="1" x14ac:dyDescent="0.25">
      <c r="A31" s="215" t="s">
        <v>21</v>
      </c>
      <c r="B31" s="215"/>
      <c r="C31" s="215"/>
      <c r="D31" s="102" t="s">
        <v>423</v>
      </c>
      <c r="E31" s="102"/>
      <c r="F31" s="102"/>
      <c r="G31" s="102"/>
      <c r="H31" s="102"/>
      <c r="I31" s="102"/>
      <c r="J31" s="102"/>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216" t="s">
        <v>424</v>
      </c>
      <c r="AY31" s="216"/>
      <c r="AZ31" s="216"/>
      <c r="BA31" s="216"/>
      <c r="BB31" s="216"/>
      <c r="BC31" s="216"/>
      <c r="BD31" s="216"/>
      <c r="BE31" s="216"/>
      <c r="BF31" s="216"/>
      <c r="BG31" s="216"/>
      <c r="BH31" s="216"/>
      <c r="BI31" s="216"/>
      <c r="BJ31" s="216"/>
      <c r="BK31" s="216"/>
      <c r="BL31" s="216"/>
      <c r="BM31" s="216"/>
      <c r="BN31" s="216"/>
      <c r="BO31" s="216"/>
      <c r="BP31" s="216"/>
      <c r="BQ31" s="216"/>
      <c r="BR31" s="216"/>
      <c r="BS31" s="216"/>
      <c r="BT31" s="216"/>
      <c r="BU31" s="216"/>
      <c r="BV31" s="216"/>
      <c r="BW31" s="216"/>
      <c r="BX31" s="216"/>
      <c r="BY31" s="216"/>
      <c r="BZ31" s="216"/>
      <c r="CA31" s="216"/>
      <c r="CB31" s="216"/>
      <c r="CC31" s="216"/>
      <c r="CD31" s="216"/>
      <c r="CE31" s="216"/>
      <c r="CF31" s="216"/>
      <c r="CG31" s="216"/>
      <c r="CH31" s="216"/>
      <c r="CI31" s="216"/>
      <c r="CJ31" s="216"/>
      <c r="CK31" s="216"/>
      <c r="CL31" s="216"/>
      <c r="CM31" s="216"/>
      <c r="CN31" s="216"/>
      <c r="CO31" s="216"/>
      <c r="CP31" s="216"/>
      <c r="CQ31" s="216"/>
      <c r="CR31" s="216"/>
      <c r="CS31" s="216"/>
      <c r="CT31" s="216"/>
      <c r="CU31" s="216"/>
      <c r="CV31" s="216"/>
    </row>
    <row r="32" spans="1:100" s="16" customFormat="1" ht="11.25" customHeight="1" thickBot="1" x14ac:dyDescent="0.25">
      <c r="A32" s="217">
        <v>1</v>
      </c>
      <c r="B32" s="217"/>
      <c r="C32" s="217"/>
      <c r="D32" s="218">
        <v>2</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c r="AG32" s="218"/>
      <c r="AH32" s="218"/>
      <c r="AI32" s="218"/>
      <c r="AJ32" s="218"/>
      <c r="AK32" s="218"/>
      <c r="AL32" s="218"/>
      <c r="AM32" s="218"/>
      <c r="AN32" s="218"/>
      <c r="AO32" s="218"/>
      <c r="AP32" s="218"/>
      <c r="AQ32" s="218"/>
      <c r="AR32" s="218"/>
      <c r="AS32" s="218"/>
      <c r="AT32" s="218"/>
      <c r="AU32" s="218"/>
      <c r="AV32" s="218"/>
      <c r="AW32" s="218"/>
      <c r="AX32" s="219">
        <v>3</v>
      </c>
      <c r="AY32" s="219"/>
      <c r="AZ32" s="219"/>
      <c r="BA32" s="219"/>
      <c r="BB32" s="219"/>
      <c r="BC32" s="219"/>
      <c r="BD32" s="219"/>
      <c r="BE32" s="219"/>
      <c r="BF32" s="219"/>
      <c r="BG32" s="219"/>
      <c r="BH32" s="219"/>
      <c r="BI32" s="219"/>
      <c r="BJ32" s="219"/>
      <c r="BK32" s="219"/>
      <c r="BL32" s="219"/>
      <c r="BM32" s="219"/>
      <c r="BN32" s="219"/>
      <c r="BO32" s="219"/>
      <c r="BP32" s="219"/>
      <c r="BQ32" s="219"/>
      <c r="BR32" s="219"/>
      <c r="BS32" s="219"/>
      <c r="BT32" s="219"/>
      <c r="BU32" s="219"/>
      <c r="BV32" s="219"/>
      <c r="BW32" s="219"/>
      <c r="BX32" s="219"/>
      <c r="BY32" s="219"/>
      <c r="BZ32" s="219"/>
      <c r="CA32" s="219"/>
      <c r="CB32" s="219"/>
      <c r="CC32" s="219"/>
      <c r="CD32" s="219"/>
      <c r="CE32" s="219"/>
      <c r="CF32" s="219"/>
      <c r="CG32" s="219"/>
      <c r="CH32" s="219"/>
      <c r="CI32" s="219"/>
      <c r="CJ32" s="219"/>
      <c r="CK32" s="219"/>
      <c r="CL32" s="219"/>
      <c r="CM32" s="219"/>
      <c r="CN32" s="219"/>
      <c r="CO32" s="219"/>
      <c r="CP32" s="219"/>
      <c r="CQ32" s="219"/>
      <c r="CR32" s="219"/>
      <c r="CS32" s="219"/>
      <c r="CT32" s="219"/>
      <c r="CU32" s="219"/>
      <c r="CV32" s="219"/>
    </row>
    <row r="34" spans="1:93" s="4" customFormat="1" ht="1.9" customHeight="1" x14ac:dyDescent="0.2"/>
    <row r="35" spans="1:93" s="4" customFormat="1" ht="10.9" hidden="1" customHeight="1" x14ac:dyDescent="0.2"/>
    <row r="36" spans="1:93" s="4" customFormat="1" ht="15.75" customHeight="1" x14ac:dyDescent="0.25">
      <c r="A36" s="68" t="s">
        <v>116</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M36" s="69"/>
      <c r="AN36" s="69"/>
      <c r="AO36" s="69"/>
      <c r="AP36" s="69"/>
      <c r="AQ36" s="69"/>
      <c r="AR36" s="69"/>
      <c r="AS36" s="69"/>
      <c r="AT36" s="69"/>
      <c r="AU36" s="69"/>
      <c r="AV36" s="69"/>
      <c r="AW36" s="69"/>
      <c r="AX36" s="69"/>
      <c r="AY36" s="69"/>
      <c r="AZ36" s="69"/>
      <c r="BA36" s="69"/>
      <c r="BB36" s="69"/>
      <c r="BC36" s="69"/>
      <c r="BD36" s="69"/>
      <c r="BE36" s="69"/>
      <c r="BM36" s="70" t="s">
        <v>117</v>
      </c>
      <c r="BN36" s="70"/>
      <c r="BO36" s="70"/>
      <c r="BP36" s="70"/>
      <c r="BQ36" s="70"/>
      <c r="BR36" s="70"/>
      <c r="BS36" s="70"/>
      <c r="BT36" s="70"/>
      <c r="BU36" s="70"/>
      <c r="BV36" s="70"/>
      <c r="BW36" s="70"/>
      <c r="BX36" s="70"/>
      <c r="BY36" s="70"/>
      <c r="BZ36" s="70"/>
      <c r="CA36" s="70"/>
      <c r="CB36" s="70"/>
      <c r="CC36" s="70"/>
      <c r="CD36" s="70"/>
      <c r="CE36" s="70"/>
      <c r="CF36" s="70"/>
      <c r="CG36" s="70"/>
      <c r="CH36" s="70"/>
      <c r="CI36" s="70"/>
      <c r="CJ36" s="70"/>
      <c r="CK36" s="70"/>
      <c r="CL36" s="70"/>
      <c r="CM36" s="70"/>
      <c r="CN36" s="70"/>
      <c r="CO36" s="70"/>
    </row>
    <row r="37" spans="1:93" s="4" customFormat="1" ht="11.25" customHeight="1" x14ac:dyDescent="0.2">
      <c r="AM37" s="67" t="s">
        <v>118</v>
      </c>
      <c r="AN37" s="67"/>
      <c r="AO37" s="67"/>
      <c r="AP37" s="67"/>
      <c r="AQ37" s="67"/>
      <c r="AR37" s="67"/>
      <c r="AS37" s="67"/>
      <c r="AT37" s="67"/>
      <c r="AU37" s="67"/>
      <c r="AV37" s="67"/>
      <c r="AW37" s="67"/>
      <c r="AX37" s="67"/>
      <c r="AY37" s="67"/>
      <c r="AZ37" s="67"/>
      <c r="BA37" s="67"/>
      <c r="BB37" s="67"/>
      <c r="BC37" s="67"/>
      <c r="BD37" s="67"/>
      <c r="BM37" s="67" t="s">
        <v>119</v>
      </c>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row>
    <row r="38" spans="1:93" hidden="1" x14ac:dyDescent="0.2"/>
    <row r="39" spans="1:93" s="4" customFormat="1" ht="11.25" hidden="1" customHeight="1" x14ac:dyDescent="0.2"/>
    <row r="40" spans="1:93" s="4" customFormat="1" ht="11.25" hidden="1" customHeight="1" x14ac:dyDescent="0.2"/>
    <row r="41" spans="1:93" s="4" customFormat="1" ht="85.9" customHeight="1" x14ac:dyDescent="0.25">
      <c r="A41" s="68" t="s">
        <v>120</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M41" s="69"/>
      <c r="AN41" s="69"/>
      <c r="AO41" s="69"/>
      <c r="AP41" s="69"/>
      <c r="AQ41" s="69"/>
      <c r="AR41" s="69"/>
      <c r="AS41" s="69"/>
      <c r="AT41" s="69"/>
      <c r="AU41" s="69"/>
      <c r="AV41" s="69"/>
      <c r="AW41" s="69"/>
      <c r="AX41" s="69"/>
      <c r="AY41" s="69"/>
      <c r="AZ41" s="69"/>
      <c r="BA41" s="69"/>
      <c r="BB41" s="69"/>
      <c r="BC41" s="69"/>
      <c r="BD41" s="69"/>
      <c r="BE41" s="69"/>
      <c r="BM41" s="70" t="s">
        <v>121</v>
      </c>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row>
    <row r="42" spans="1:93" s="4" customFormat="1" ht="11.25" customHeight="1" x14ac:dyDescent="0.2">
      <c r="AM42" s="67" t="s">
        <v>118</v>
      </c>
      <c r="AN42" s="67"/>
      <c r="AO42" s="67"/>
      <c r="AP42" s="67"/>
      <c r="AQ42" s="67"/>
      <c r="AR42" s="67"/>
      <c r="AS42" s="67"/>
      <c r="AT42" s="67"/>
      <c r="AU42" s="67"/>
      <c r="AV42" s="67"/>
      <c r="AW42" s="67"/>
      <c r="AX42" s="67"/>
      <c r="AY42" s="67"/>
      <c r="AZ42" s="67"/>
      <c r="BA42" s="67"/>
      <c r="BB42" s="67"/>
      <c r="BC42" s="67"/>
      <c r="BD42" s="67"/>
      <c r="BM42" s="67" t="s">
        <v>119</v>
      </c>
      <c r="BN42" s="67"/>
      <c r="BO42" s="67"/>
      <c r="BP42" s="67"/>
      <c r="BQ42" s="67"/>
      <c r="BR42" s="67"/>
      <c r="BS42" s="67"/>
      <c r="BT42" s="67"/>
      <c r="BU42" s="67"/>
      <c r="BV42" s="67"/>
      <c r="BW42" s="67"/>
      <c r="BX42" s="67"/>
      <c r="BY42" s="67"/>
      <c r="BZ42" s="67"/>
      <c r="CA42" s="67"/>
      <c r="CB42" s="67"/>
      <c r="CC42" s="67"/>
      <c r="CD42" s="67"/>
      <c r="CE42" s="67"/>
      <c r="CF42" s="67"/>
      <c r="CG42" s="67"/>
      <c r="CH42" s="67"/>
      <c r="CI42" s="67"/>
      <c r="CJ42" s="67"/>
      <c r="CK42" s="67"/>
      <c r="CL42" s="67"/>
      <c r="CM42" s="67"/>
      <c r="CN42" s="67"/>
      <c r="CO42" s="67"/>
    </row>
    <row r="43" spans="1:93" s="7" customFormat="1" ht="8.25" customHeight="1" x14ac:dyDescent="0.15"/>
  </sheetData>
  <mergeCells count="66">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B26:CT26"/>
    <mergeCell ref="A23:C23"/>
    <mergeCell ref="D23:BP23"/>
    <mergeCell ref="BQ23:CA23"/>
    <mergeCell ref="CB23:CL23"/>
    <mergeCell ref="CM23:CV23"/>
    <mergeCell ref="A24:C24"/>
    <mergeCell ref="D24:BP24"/>
    <mergeCell ref="BQ24:CA24"/>
    <mergeCell ref="CB24:CL24"/>
    <mergeCell ref="CM24:CV24"/>
    <mergeCell ref="A25:C25"/>
    <mergeCell ref="D25:BP25"/>
    <mergeCell ref="BQ25:CA25"/>
    <mergeCell ref="CB25:CL25"/>
    <mergeCell ref="CM25:CV25"/>
    <mergeCell ref="A29:AP29"/>
    <mergeCell ref="A31:C31"/>
    <mergeCell ref="D31:AW31"/>
    <mergeCell ref="AX31:CV31"/>
    <mergeCell ref="A32:C32"/>
    <mergeCell ref="D32:AW32"/>
    <mergeCell ref="AX32:CV32"/>
    <mergeCell ref="AM42:BD42"/>
    <mergeCell ref="BM42:CO42"/>
    <mergeCell ref="A36:AJ36"/>
    <mergeCell ref="AM36:BE36"/>
    <mergeCell ref="BM36:CO36"/>
    <mergeCell ref="AM37:BD37"/>
    <mergeCell ref="BM37:CO37"/>
    <mergeCell ref="A41:AJ41"/>
    <mergeCell ref="AM41:BE41"/>
    <mergeCell ref="BM41:CO41"/>
  </mergeCells>
  <pageMargins left="0.39370078740157483" right="0.39370078740157483" top="0.98425196850393704" bottom="0.39370078740157483" header="0" footer="0"/>
  <pageSetup paperSize="9" fitToHeight="0" pageOrder="overThenDown" orientation="landscape" useFirstPageNumber="1"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4"/>
  <sheetViews>
    <sheetView view="pageBreakPreview" zoomScale="134" zoomScaleNormal="100" zoomScaleSheetLayoutView="134" workbookViewId="0">
      <selection activeCell="C23" sqref="C23:BQ23"/>
    </sheetView>
  </sheetViews>
  <sheetFormatPr defaultColWidth="10.6640625" defaultRowHeight="11.25" x14ac:dyDescent="0.2"/>
  <cols>
    <col min="1" max="1" width="3.33203125" style="4" customWidth="1"/>
    <col min="2" max="2" width="3.83203125" style="4" customWidth="1"/>
    <col min="3" max="42" width="2.33203125" style="4" customWidth="1"/>
    <col min="43" max="43" width="2.83203125" style="4" customWidth="1"/>
    <col min="44" max="57" width="2.33203125" style="4" customWidth="1"/>
    <col min="58" max="58" width="3.5" style="4" customWidth="1"/>
    <col min="59" max="60" width="2.33203125" style="4" customWidth="1"/>
    <col min="61" max="61" width="2.83203125" style="4" customWidth="1"/>
    <col min="62" max="63" width="2.33203125" style="4" customWidth="1"/>
    <col min="64" max="64" width="2.83203125" style="4" customWidth="1"/>
    <col min="65" max="65" width="4" style="4" customWidth="1"/>
    <col min="66" max="68" width="2.33203125" style="4" customWidth="1"/>
    <col min="69" max="69" width="4" style="4" customWidth="1"/>
    <col min="70" max="75" width="2.6640625" style="4" customWidth="1"/>
    <col min="76" max="77" width="3" style="4" customWidth="1"/>
    <col min="78" max="80" width="2.6640625" style="4" customWidth="1"/>
  </cols>
  <sheetData>
    <row r="1" spans="1:80" s="1" customFormat="1" ht="11.25" customHeight="1" x14ac:dyDescent="0.2">
      <c r="BD1" s="212" t="s">
        <v>0</v>
      </c>
      <c r="BE1" s="212"/>
      <c r="BF1" s="212"/>
      <c r="BG1" s="212"/>
      <c r="BH1" s="212"/>
      <c r="BI1" s="212"/>
      <c r="BJ1" s="212"/>
      <c r="BK1" s="212"/>
      <c r="BL1" s="212"/>
      <c r="BM1" s="212"/>
      <c r="BN1" s="212"/>
      <c r="BO1" s="212"/>
      <c r="BP1" s="212"/>
      <c r="BQ1" s="212"/>
      <c r="BR1" s="212"/>
      <c r="BS1" s="212"/>
      <c r="BT1" s="212"/>
      <c r="BU1" s="212"/>
      <c r="BV1" s="212"/>
      <c r="BW1" s="212"/>
      <c r="BX1" s="212"/>
      <c r="BY1" s="212"/>
      <c r="BZ1" s="212"/>
      <c r="CA1" s="212"/>
      <c r="CB1" s="212"/>
    </row>
    <row r="2" spans="1:80" s="1" customFormat="1" ht="11.25" customHeight="1" x14ac:dyDescent="0.2">
      <c r="A2" s="2"/>
      <c r="BD2" s="212" t="s">
        <v>1</v>
      </c>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row>
    <row r="3" spans="1:80" s="1" customFormat="1" ht="11.25" customHeight="1" x14ac:dyDescent="0.2">
      <c r="A3" s="2"/>
      <c r="BD3" s="212" t="s">
        <v>2</v>
      </c>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row>
    <row r="4" spans="1:80" s="4" customFormat="1" ht="21.75" customHeight="1" x14ac:dyDescent="0.2">
      <c r="A4" s="3"/>
      <c r="BD4" s="199" t="s">
        <v>3</v>
      </c>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row>
    <row r="5" spans="1:80" s="4" customFormat="1" ht="15.75" customHeight="1" x14ac:dyDescent="0.2">
      <c r="A5" s="213" t="s">
        <v>4</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row>
    <row r="6" spans="1:80" s="4" customFormat="1" ht="15.75" customHeight="1" x14ac:dyDescent="0.2">
      <c r="A6" s="213" t="s">
        <v>5</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row>
    <row r="7" spans="1:80" s="4" customFormat="1" ht="4.1500000000000004" customHeight="1" x14ac:dyDescent="0.2"/>
    <row r="8" spans="1:80" s="5" customFormat="1" ht="1.9" customHeight="1" x14ac:dyDescent="0.2"/>
    <row r="9" spans="1:80" s="4" customFormat="1" ht="11.25" customHeight="1" x14ac:dyDescent="0.2">
      <c r="A9" s="4" t="s">
        <v>6</v>
      </c>
      <c r="B9" s="210">
        <v>100000</v>
      </c>
      <c r="C9" s="210"/>
      <c r="D9" s="210"/>
      <c r="E9" s="210"/>
      <c r="F9" s="210"/>
      <c r="G9" s="210"/>
      <c r="H9" s="210"/>
      <c r="I9" s="210"/>
      <c r="K9" s="200" t="s">
        <v>7</v>
      </c>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6"/>
      <c r="BG9" s="6"/>
      <c r="BH9" s="211">
        <v>26510514</v>
      </c>
      <c r="BI9" s="211"/>
      <c r="BJ9" s="211"/>
      <c r="BK9" s="211"/>
      <c r="BL9" s="211"/>
      <c r="BM9" s="211"/>
      <c r="BN9" s="211"/>
      <c r="BO9" s="211"/>
      <c r="BP9" s="211"/>
      <c r="BQ9" s="6"/>
    </row>
    <row r="10" spans="1:80" s="4" customFormat="1" ht="27" customHeight="1" x14ac:dyDescent="0.2">
      <c r="B10" s="207" t="s">
        <v>8</v>
      </c>
      <c r="C10" s="207"/>
      <c r="D10" s="207"/>
      <c r="E10" s="207"/>
      <c r="F10" s="207"/>
      <c r="G10" s="207"/>
      <c r="H10" s="207"/>
      <c r="I10" s="207"/>
      <c r="J10" s="7"/>
      <c r="K10" s="209" t="s">
        <v>9</v>
      </c>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8"/>
      <c r="BG10" s="8"/>
      <c r="BH10" s="209" t="s">
        <v>10</v>
      </c>
      <c r="BI10" s="209"/>
      <c r="BJ10" s="209"/>
      <c r="BK10" s="209"/>
      <c r="BL10" s="209"/>
      <c r="BM10" s="209"/>
      <c r="BN10" s="209"/>
      <c r="BO10" s="209"/>
      <c r="BP10" s="209"/>
      <c r="BQ10" s="9"/>
    </row>
    <row r="11" spans="1:80" s="5" customFormat="1" ht="1.9" customHeight="1" x14ac:dyDescent="0.2"/>
    <row r="12" spans="1:80" s="4" customFormat="1" ht="11.25" customHeight="1" x14ac:dyDescent="0.2">
      <c r="A12" s="4" t="s">
        <v>11</v>
      </c>
      <c r="B12" s="214">
        <v>110000</v>
      </c>
      <c r="C12" s="214"/>
      <c r="D12" s="214"/>
      <c r="E12" s="214"/>
      <c r="F12" s="214"/>
      <c r="G12" s="214"/>
      <c r="H12" s="214"/>
      <c r="I12" s="214"/>
      <c r="K12" s="200" t="s">
        <v>7</v>
      </c>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6"/>
      <c r="BG12" s="6"/>
      <c r="BH12" s="211">
        <v>26510514</v>
      </c>
      <c r="BI12" s="211"/>
      <c r="BJ12" s="211"/>
      <c r="BK12" s="211"/>
      <c r="BL12" s="211"/>
      <c r="BM12" s="211"/>
      <c r="BN12" s="211"/>
      <c r="BO12" s="211"/>
      <c r="BP12" s="211"/>
      <c r="BQ12" s="6"/>
    </row>
    <row r="13" spans="1:80" s="7" customFormat="1" ht="25.9" customHeight="1" x14ac:dyDescent="0.15">
      <c r="B13" s="207" t="s">
        <v>8</v>
      </c>
      <c r="C13" s="207"/>
      <c r="D13" s="207"/>
      <c r="E13" s="207"/>
      <c r="F13" s="207"/>
      <c r="G13" s="207"/>
      <c r="H13" s="207"/>
      <c r="I13" s="207"/>
      <c r="K13" s="209" t="s">
        <v>12</v>
      </c>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8"/>
      <c r="BG13" s="8"/>
      <c r="BH13" s="209" t="s">
        <v>10</v>
      </c>
      <c r="BI13" s="209"/>
      <c r="BJ13" s="209"/>
      <c r="BK13" s="209"/>
      <c r="BL13" s="209"/>
      <c r="BM13" s="209"/>
      <c r="BN13" s="209"/>
      <c r="BO13" s="209"/>
      <c r="BP13" s="209"/>
      <c r="BQ13" s="8"/>
    </row>
    <row r="14" spans="1:80" s="5" customFormat="1" ht="3" customHeight="1" x14ac:dyDescent="0.2"/>
    <row r="15" spans="1:80" s="4" customFormat="1" ht="11.25" customHeight="1" x14ac:dyDescent="0.2">
      <c r="A15" s="4" t="s">
        <v>13</v>
      </c>
      <c r="B15" s="202">
        <v>110180</v>
      </c>
      <c r="C15" s="202"/>
      <c r="D15" s="202"/>
      <c r="E15" s="202"/>
      <c r="F15" s="202"/>
      <c r="G15" s="202"/>
      <c r="H15" s="202"/>
      <c r="I15" s="202"/>
      <c r="K15" s="203">
        <v>180</v>
      </c>
      <c r="L15" s="203"/>
      <c r="M15" s="203"/>
      <c r="N15" s="203"/>
      <c r="O15" s="203"/>
      <c r="P15" s="203"/>
      <c r="Q15" s="203"/>
      <c r="R15" s="203"/>
      <c r="T15" s="204">
        <v>133</v>
      </c>
      <c r="U15" s="204"/>
      <c r="V15" s="204"/>
      <c r="W15" s="204"/>
      <c r="X15" s="204"/>
      <c r="Y15" s="204"/>
      <c r="Z15" s="204"/>
      <c r="AB15" s="200" t="s">
        <v>122</v>
      </c>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6"/>
      <c r="BG15" s="6"/>
      <c r="BH15" s="206">
        <v>4576000000</v>
      </c>
      <c r="BI15" s="206"/>
      <c r="BJ15" s="206"/>
      <c r="BK15" s="206"/>
      <c r="BL15" s="206"/>
      <c r="BM15" s="206"/>
      <c r="BN15" s="206"/>
      <c r="BO15" s="206"/>
      <c r="BP15" s="206"/>
      <c r="BQ15" s="6"/>
      <c r="BR15" s="6"/>
      <c r="BS15" s="6"/>
      <c r="BT15" s="6"/>
      <c r="BU15" s="6"/>
      <c r="BV15" s="6"/>
      <c r="BW15" s="6"/>
      <c r="BX15" s="6"/>
      <c r="BY15" s="6"/>
      <c r="BZ15" s="6"/>
    </row>
    <row r="16" spans="1:80" s="7" customFormat="1" ht="36" customHeight="1" x14ac:dyDescent="0.15">
      <c r="B16" s="207" t="s">
        <v>15</v>
      </c>
      <c r="C16" s="207"/>
      <c r="D16" s="207"/>
      <c r="E16" s="207"/>
      <c r="F16" s="207"/>
      <c r="G16" s="207"/>
      <c r="H16" s="207"/>
      <c r="I16" s="207"/>
      <c r="K16" s="208" t="s">
        <v>16</v>
      </c>
      <c r="L16" s="208"/>
      <c r="M16" s="208"/>
      <c r="N16" s="208"/>
      <c r="O16" s="208"/>
      <c r="P16" s="208"/>
      <c r="Q16" s="208"/>
      <c r="R16" s="208"/>
      <c r="T16" s="208" t="s">
        <v>17</v>
      </c>
      <c r="U16" s="208"/>
      <c r="V16" s="208"/>
      <c r="W16" s="208"/>
      <c r="X16" s="208"/>
      <c r="Y16" s="208"/>
      <c r="Z16" s="208"/>
      <c r="AB16" s="208" t="s">
        <v>18</v>
      </c>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10"/>
      <c r="BG16" s="10"/>
      <c r="BH16" s="209" t="s">
        <v>19</v>
      </c>
      <c r="BI16" s="209"/>
      <c r="BJ16" s="209"/>
      <c r="BK16" s="209"/>
      <c r="BL16" s="209"/>
      <c r="BM16" s="209"/>
      <c r="BN16" s="209"/>
      <c r="BO16" s="209"/>
      <c r="BP16" s="209"/>
      <c r="BQ16" s="10"/>
      <c r="BR16" s="10"/>
      <c r="BS16" s="10"/>
      <c r="BT16" s="10"/>
      <c r="BU16" s="10"/>
      <c r="BV16" s="10"/>
      <c r="BW16" s="10"/>
      <c r="BX16" s="10"/>
      <c r="BY16" s="10"/>
      <c r="BZ16" s="10"/>
    </row>
    <row r="17" spans="1:69" s="4" customFormat="1" ht="1.1499999999999999" customHeight="1" x14ac:dyDescent="0.2"/>
    <row r="18" spans="1:69" s="4" customFormat="1" ht="1.9" customHeight="1" x14ac:dyDescent="0.2"/>
    <row r="19" spans="1:69" s="4" customFormat="1" ht="11.25" customHeight="1" x14ac:dyDescent="0.2">
      <c r="A19" s="79" t="s">
        <v>20</v>
      </c>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11"/>
    </row>
    <row r="20" spans="1:69" s="4" customFormat="1" ht="3" customHeight="1" thickBot="1" x14ac:dyDescent="0.25">
      <c r="BM20" s="196"/>
      <c r="BN20" s="196"/>
      <c r="BO20" s="196"/>
      <c r="BP20" s="196"/>
      <c r="BQ20" s="196"/>
    </row>
    <row r="21" spans="1:69" s="4" customFormat="1" ht="6.6" customHeight="1" x14ac:dyDescent="0.2">
      <c r="A21" s="197" t="s">
        <v>21</v>
      </c>
      <c r="B21" s="197"/>
      <c r="C21" s="169" t="s">
        <v>22</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row>
    <row r="22" spans="1:69" s="4" customFormat="1" ht="7.15" customHeight="1" x14ac:dyDescent="0.2">
      <c r="A22" s="198"/>
      <c r="B22" s="179"/>
      <c r="C22" s="165"/>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3"/>
      <c r="AP22" s="163"/>
      <c r="AQ22" s="163"/>
      <c r="AR22" s="163"/>
      <c r="AS22" s="163"/>
      <c r="AT22" s="163"/>
      <c r="AU22" s="163"/>
      <c r="AV22" s="163"/>
      <c r="AW22" s="163"/>
      <c r="AX22" s="163"/>
      <c r="AY22" s="163"/>
      <c r="AZ22" s="163"/>
      <c r="BA22" s="163"/>
      <c r="BB22" s="163"/>
      <c r="BC22" s="163"/>
      <c r="BD22" s="163"/>
      <c r="BE22" s="163"/>
      <c r="BF22" s="163"/>
      <c r="BG22" s="163"/>
      <c r="BH22" s="163"/>
      <c r="BI22" s="163"/>
      <c r="BJ22" s="163"/>
      <c r="BK22" s="163"/>
      <c r="BL22" s="163"/>
      <c r="BM22" s="163"/>
      <c r="BN22" s="163"/>
      <c r="BO22" s="163"/>
      <c r="BP22" s="163"/>
      <c r="BQ22" s="201"/>
    </row>
    <row r="23" spans="1:69" s="4" customFormat="1" ht="11.25" customHeight="1" x14ac:dyDescent="0.2">
      <c r="A23" s="188">
        <v>1</v>
      </c>
      <c r="B23" s="188"/>
      <c r="C23" s="189" t="s">
        <v>123</v>
      </c>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c r="AT23" s="189"/>
      <c r="AU23" s="189"/>
      <c r="AV23" s="189"/>
      <c r="AW23" s="189"/>
      <c r="AX23" s="189"/>
      <c r="AY23" s="189"/>
      <c r="AZ23" s="189"/>
      <c r="BA23" s="189"/>
      <c r="BB23" s="189"/>
      <c r="BC23" s="189"/>
      <c r="BD23" s="189"/>
      <c r="BE23" s="189"/>
      <c r="BF23" s="189"/>
      <c r="BG23" s="189"/>
      <c r="BH23" s="189"/>
      <c r="BI23" s="189"/>
      <c r="BJ23" s="189"/>
      <c r="BK23" s="189"/>
      <c r="BL23" s="189"/>
      <c r="BM23" s="189"/>
      <c r="BN23" s="189"/>
      <c r="BO23" s="189"/>
      <c r="BP23" s="189"/>
      <c r="BQ23" s="189"/>
    </row>
    <row r="24" spans="1:69" s="4" customFormat="1" ht="3.6" customHeight="1" x14ac:dyDescent="0.2">
      <c r="A24" s="6"/>
    </row>
    <row r="25" spans="1:69" s="4" customFormat="1" ht="11.25" customHeight="1" x14ac:dyDescent="0.2">
      <c r="A25" s="199" t="s">
        <v>24</v>
      </c>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c r="AC25" s="199"/>
      <c r="AD25" s="199"/>
      <c r="AE25" s="199"/>
      <c r="AF25" s="199"/>
      <c r="AG25" s="199"/>
      <c r="AH25" s="199"/>
      <c r="AI25" s="199"/>
      <c r="AJ25" s="199"/>
      <c r="AK25" s="199"/>
      <c r="AL25" s="199"/>
      <c r="AM25" s="199"/>
      <c r="AN25" s="199"/>
      <c r="AO25" s="199"/>
      <c r="AP25" s="199"/>
      <c r="AQ25" s="199"/>
      <c r="AR25" s="199"/>
      <c r="AS25" s="199"/>
      <c r="AT25" s="199"/>
      <c r="AU25" s="199"/>
      <c r="AV25" s="199"/>
      <c r="AW25" s="199"/>
      <c r="AX25" s="199"/>
      <c r="AY25" s="199"/>
      <c r="AZ25" s="199"/>
      <c r="BA25" s="199"/>
      <c r="BB25" s="199"/>
      <c r="BC25" s="199"/>
      <c r="BD25" s="199"/>
      <c r="BE25" s="199"/>
      <c r="BF25" s="199"/>
      <c r="BG25" s="199"/>
      <c r="BH25" s="199"/>
      <c r="BI25" s="199"/>
      <c r="BJ25" s="199"/>
      <c r="BK25" s="199"/>
      <c r="BL25" s="199"/>
      <c r="BM25" s="199"/>
      <c r="BN25" s="199"/>
      <c r="BO25" s="199"/>
      <c r="BP25" s="199"/>
      <c r="BQ25" s="199"/>
    </row>
    <row r="26" spans="1:69" s="4" customFormat="1" ht="11.25" customHeight="1" x14ac:dyDescent="0.2">
      <c r="A26" s="200" t="s">
        <v>124</v>
      </c>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row>
    <row r="27" spans="1:69" s="4" customFormat="1" ht="4.9000000000000004" customHeight="1" x14ac:dyDescent="0.2"/>
    <row r="28" spans="1:69" s="4" customFormat="1" ht="11.25" customHeight="1" x14ac:dyDescent="0.2">
      <c r="A28" s="79" t="s">
        <v>26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11"/>
    </row>
    <row r="29" spans="1:69" s="4" customFormat="1" ht="4.1500000000000004" customHeight="1" thickBot="1" x14ac:dyDescent="0.25">
      <c r="BM29" s="196"/>
      <c r="BN29" s="196"/>
      <c r="BO29" s="196"/>
      <c r="BP29" s="196"/>
      <c r="BQ29" s="196"/>
    </row>
    <row r="30" spans="1:69" s="4" customFormat="1" ht="6.6" customHeight="1" x14ac:dyDescent="0.2">
      <c r="A30" s="197" t="s">
        <v>21</v>
      </c>
      <c r="B30" s="197"/>
      <c r="C30" s="169" t="s">
        <v>27</v>
      </c>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row>
    <row r="31" spans="1:69" s="4" customFormat="1" ht="4.9000000000000004" customHeight="1" x14ac:dyDescent="0.2">
      <c r="A31" s="198"/>
      <c r="B31" s="179"/>
      <c r="C31" s="165"/>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c r="AX31" s="163"/>
      <c r="AY31" s="163"/>
      <c r="AZ31" s="163"/>
      <c r="BA31" s="163"/>
      <c r="BB31" s="163"/>
      <c r="BC31" s="163"/>
      <c r="BD31" s="163"/>
      <c r="BE31" s="163"/>
      <c r="BF31" s="163"/>
      <c r="BG31" s="163"/>
      <c r="BH31" s="163"/>
      <c r="BI31" s="163"/>
      <c r="BJ31" s="163"/>
      <c r="BK31" s="163"/>
      <c r="BL31" s="163"/>
      <c r="BM31" s="163"/>
      <c r="BN31" s="163"/>
      <c r="BO31" s="163"/>
      <c r="BP31" s="163"/>
      <c r="BQ31" s="201"/>
    </row>
    <row r="32" spans="1:69" s="4" customFormat="1" ht="11.25" customHeight="1" x14ac:dyDescent="0.2">
      <c r="A32" s="188">
        <v>1</v>
      </c>
      <c r="B32" s="188"/>
      <c r="C32" s="189" t="s">
        <v>125</v>
      </c>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189"/>
      <c r="BK32" s="189"/>
      <c r="BL32" s="189"/>
      <c r="BM32" s="189"/>
      <c r="BN32" s="189"/>
      <c r="BO32" s="189"/>
      <c r="BP32" s="189"/>
      <c r="BQ32" s="189"/>
    </row>
    <row r="33" spans="1:80" s="4" customFormat="1" ht="4.1500000000000004" customHeight="1" x14ac:dyDescent="0.2"/>
    <row r="34" spans="1:80" s="4" customFormat="1" ht="11.25" customHeight="1" x14ac:dyDescent="0.2">
      <c r="A34" s="79" t="s">
        <v>30</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11"/>
    </row>
    <row r="35" spans="1:80" s="4" customFormat="1" ht="11.25" customHeight="1" x14ac:dyDescent="0.2">
      <c r="A35" s="79" t="s">
        <v>31</v>
      </c>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M35" s="11"/>
    </row>
    <row r="36" spans="1:80" s="4" customFormat="1" ht="11.25" customHeight="1" thickBot="1" x14ac:dyDescent="0.25">
      <c r="BM36" s="196" t="s">
        <v>32</v>
      </c>
      <c r="BN36" s="196"/>
      <c r="BO36" s="196"/>
      <c r="BP36" s="196"/>
      <c r="BQ36" s="196"/>
    </row>
    <row r="37" spans="1:80" s="4" customFormat="1" ht="11.25" customHeight="1" x14ac:dyDescent="0.2">
      <c r="A37" s="197" t="s">
        <v>21</v>
      </c>
      <c r="B37" s="197"/>
      <c r="C37" s="164" t="s">
        <v>33</v>
      </c>
      <c r="D37" s="164"/>
      <c r="E37" s="164"/>
      <c r="F37" s="164"/>
      <c r="G37" s="164"/>
      <c r="H37" s="164"/>
      <c r="I37" s="164"/>
      <c r="J37" s="164"/>
      <c r="K37" s="164"/>
      <c r="L37" s="164"/>
      <c r="M37" s="164"/>
      <c r="N37" s="164"/>
      <c r="O37" s="164"/>
      <c r="P37" s="164"/>
      <c r="Q37" s="164"/>
      <c r="R37" s="164"/>
      <c r="S37" s="164"/>
      <c r="T37" s="164"/>
      <c r="U37" s="164" t="s">
        <v>34</v>
      </c>
      <c r="V37" s="164"/>
      <c r="W37" s="164"/>
      <c r="X37" s="164"/>
      <c r="Y37" s="164"/>
      <c r="Z37" s="164"/>
      <c r="AA37" s="164"/>
      <c r="AB37" s="164"/>
      <c r="AC37" s="164"/>
      <c r="AD37" s="164"/>
      <c r="AE37" s="164"/>
      <c r="AF37" s="164"/>
      <c r="AG37" s="164"/>
      <c r="AH37" s="164"/>
      <c r="AI37" s="164"/>
      <c r="AJ37" s="164"/>
      <c r="AK37" s="164"/>
      <c r="AL37" s="164"/>
      <c r="AM37" s="164"/>
      <c r="AN37" s="164"/>
      <c r="AO37" s="164"/>
      <c r="AP37" s="164" t="s">
        <v>35</v>
      </c>
      <c r="AQ37" s="164"/>
      <c r="AR37" s="164"/>
      <c r="AS37" s="164"/>
      <c r="AT37" s="164"/>
      <c r="AU37" s="164"/>
      <c r="AV37" s="164"/>
      <c r="AW37" s="164"/>
      <c r="AX37" s="164"/>
      <c r="AY37" s="164"/>
      <c r="AZ37" s="164"/>
      <c r="BA37" s="164"/>
      <c r="BB37" s="164"/>
      <c r="BC37" s="164"/>
      <c r="BD37" s="164"/>
      <c r="BE37" s="164"/>
      <c r="BF37" s="164"/>
      <c r="BG37" s="164"/>
      <c r="BH37" s="164"/>
      <c r="BI37" s="164"/>
      <c r="BJ37" s="164"/>
      <c r="BK37" s="169" t="s">
        <v>36</v>
      </c>
      <c r="BL37" s="169"/>
      <c r="BM37" s="169"/>
      <c r="BN37" s="169"/>
      <c r="BO37" s="169"/>
      <c r="BP37" s="169"/>
      <c r="BQ37" s="169"/>
      <c r="BR37" s="169"/>
      <c r="BS37" s="169"/>
      <c r="BT37" s="169"/>
      <c r="BU37" s="169"/>
      <c r="BV37" s="169"/>
      <c r="BW37" s="169"/>
      <c r="BX37" s="169"/>
      <c r="BY37" s="169"/>
      <c r="BZ37" s="169"/>
      <c r="CA37" s="169"/>
      <c r="CB37" s="169"/>
    </row>
    <row r="38" spans="1:80" s="4" customFormat="1" ht="11.25" customHeight="1" x14ac:dyDescent="0.2">
      <c r="A38" s="198"/>
      <c r="B38" s="179"/>
      <c r="C38" s="165"/>
      <c r="D38" s="163"/>
      <c r="E38" s="163"/>
      <c r="F38" s="163"/>
      <c r="G38" s="163"/>
      <c r="H38" s="163"/>
      <c r="I38" s="163"/>
      <c r="J38" s="163"/>
      <c r="K38" s="163"/>
      <c r="L38" s="163"/>
      <c r="M38" s="163"/>
      <c r="N38" s="163"/>
      <c r="O38" s="163"/>
      <c r="P38" s="163"/>
      <c r="Q38" s="163"/>
      <c r="R38" s="163"/>
      <c r="S38" s="163"/>
      <c r="T38" s="163"/>
      <c r="U38" s="170" t="s">
        <v>37</v>
      </c>
      <c r="V38" s="170"/>
      <c r="W38" s="170"/>
      <c r="X38" s="170"/>
      <c r="Y38" s="170"/>
      <c r="Z38" s="170"/>
      <c r="AA38" s="170"/>
      <c r="AB38" s="170" t="s">
        <v>38</v>
      </c>
      <c r="AC38" s="170"/>
      <c r="AD38" s="170"/>
      <c r="AE38" s="170"/>
      <c r="AF38" s="170"/>
      <c r="AG38" s="170"/>
      <c r="AH38" s="170"/>
      <c r="AI38" s="170" t="s">
        <v>39</v>
      </c>
      <c r="AJ38" s="170"/>
      <c r="AK38" s="170"/>
      <c r="AL38" s="170"/>
      <c r="AM38" s="170"/>
      <c r="AN38" s="170"/>
      <c r="AO38" s="170"/>
      <c r="AP38" s="170" t="s">
        <v>37</v>
      </c>
      <c r="AQ38" s="170"/>
      <c r="AR38" s="170"/>
      <c r="AS38" s="170"/>
      <c r="AT38" s="170"/>
      <c r="AU38" s="170"/>
      <c r="AV38" s="170"/>
      <c r="AW38" s="170" t="s">
        <v>38</v>
      </c>
      <c r="AX38" s="170"/>
      <c r="AY38" s="170"/>
      <c r="AZ38" s="170"/>
      <c r="BA38" s="170"/>
      <c r="BB38" s="170"/>
      <c r="BC38" s="170"/>
      <c r="BD38" s="170" t="s">
        <v>39</v>
      </c>
      <c r="BE38" s="170"/>
      <c r="BF38" s="170"/>
      <c r="BG38" s="170"/>
      <c r="BH38" s="170"/>
      <c r="BI38" s="170"/>
      <c r="BJ38" s="170"/>
      <c r="BK38" s="170" t="s">
        <v>37</v>
      </c>
      <c r="BL38" s="170"/>
      <c r="BM38" s="170"/>
      <c r="BN38" s="170"/>
      <c r="BO38" s="170"/>
      <c r="BP38" s="170"/>
      <c r="BQ38" s="170" t="s">
        <v>38</v>
      </c>
      <c r="BR38" s="170"/>
      <c r="BS38" s="170"/>
      <c r="BT38" s="170"/>
      <c r="BU38" s="170"/>
      <c r="BV38" s="170"/>
      <c r="BW38" s="171" t="s">
        <v>39</v>
      </c>
      <c r="BX38" s="171"/>
      <c r="BY38" s="171"/>
      <c r="BZ38" s="171"/>
      <c r="CA38" s="171"/>
      <c r="CB38" s="171"/>
    </row>
    <row r="39" spans="1:80" s="4" customFormat="1" ht="11.25" customHeight="1" thickBot="1" x14ac:dyDescent="0.25">
      <c r="A39" s="172">
        <v>1</v>
      </c>
      <c r="B39" s="172"/>
      <c r="C39" s="195">
        <v>2</v>
      </c>
      <c r="D39" s="195"/>
      <c r="E39" s="195"/>
      <c r="F39" s="195"/>
      <c r="G39" s="195"/>
      <c r="H39" s="195"/>
      <c r="I39" s="195"/>
      <c r="J39" s="195"/>
      <c r="K39" s="195"/>
      <c r="L39" s="195"/>
      <c r="M39" s="195"/>
      <c r="N39" s="195"/>
      <c r="O39" s="195"/>
      <c r="P39" s="195"/>
      <c r="Q39" s="195"/>
      <c r="R39" s="195"/>
      <c r="S39" s="195"/>
      <c r="T39" s="195"/>
      <c r="U39" s="195">
        <v>3</v>
      </c>
      <c r="V39" s="195"/>
      <c r="W39" s="195"/>
      <c r="X39" s="195"/>
      <c r="Y39" s="195"/>
      <c r="Z39" s="195"/>
      <c r="AA39" s="195"/>
      <c r="AB39" s="195">
        <v>4</v>
      </c>
      <c r="AC39" s="195"/>
      <c r="AD39" s="195"/>
      <c r="AE39" s="195"/>
      <c r="AF39" s="195"/>
      <c r="AG39" s="195"/>
      <c r="AH39" s="195"/>
      <c r="AI39" s="195">
        <v>5</v>
      </c>
      <c r="AJ39" s="195"/>
      <c r="AK39" s="195"/>
      <c r="AL39" s="195"/>
      <c r="AM39" s="195"/>
      <c r="AN39" s="195"/>
      <c r="AO39" s="195"/>
      <c r="AP39" s="195">
        <v>6</v>
      </c>
      <c r="AQ39" s="195"/>
      <c r="AR39" s="195"/>
      <c r="AS39" s="195"/>
      <c r="AT39" s="195"/>
      <c r="AU39" s="195"/>
      <c r="AV39" s="195"/>
      <c r="AW39" s="195">
        <v>7</v>
      </c>
      <c r="AX39" s="195"/>
      <c r="AY39" s="195"/>
      <c r="AZ39" s="195"/>
      <c r="BA39" s="195"/>
      <c r="BB39" s="195"/>
      <c r="BC39" s="195"/>
      <c r="BD39" s="195">
        <v>8</v>
      </c>
      <c r="BE39" s="195"/>
      <c r="BF39" s="195"/>
      <c r="BG39" s="195"/>
      <c r="BH39" s="195"/>
      <c r="BI39" s="195"/>
      <c r="BJ39" s="195"/>
      <c r="BK39" s="195">
        <v>9</v>
      </c>
      <c r="BL39" s="195"/>
      <c r="BM39" s="195"/>
      <c r="BN39" s="195"/>
      <c r="BO39" s="195"/>
      <c r="BP39" s="195"/>
      <c r="BQ39" s="195">
        <v>10</v>
      </c>
      <c r="BR39" s="195"/>
      <c r="BS39" s="195"/>
      <c r="BT39" s="195"/>
      <c r="BU39" s="195"/>
      <c r="BV39" s="195"/>
      <c r="BW39" s="160">
        <v>11</v>
      </c>
      <c r="BX39" s="160"/>
      <c r="BY39" s="160"/>
      <c r="BZ39" s="160"/>
      <c r="CA39" s="160"/>
      <c r="CB39" s="160"/>
    </row>
    <row r="40" spans="1:80" s="4" customFormat="1" ht="11.25" customHeight="1" x14ac:dyDescent="0.2">
      <c r="A40" s="194" t="s">
        <v>40</v>
      </c>
      <c r="B40" s="194"/>
      <c r="C40" s="194"/>
      <c r="D40" s="194"/>
      <c r="E40" s="194"/>
      <c r="F40" s="194"/>
      <c r="G40" s="194"/>
      <c r="H40" s="194"/>
      <c r="I40" s="194"/>
      <c r="J40" s="194"/>
      <c r="K40" s="194"/>
      <c r="L40" s="194"/>
      <c r="M40" s="194"/>
      <c r="N40" s="194"/>
      <c r="O40" s="194"/>
      <c r="P40" s="194"/>
      <c r="Q40" s="194"/>
      <c r="R40" s="194"/>
      <c r="S40" s="194"/>
      <c r="T40" s="194"/>
      <c r="U40" s="184">
        <v>370000</v>
      </c>
      <c r="V40" s="184"/>
      <c r="W40" s="184"/>
      <c r="X40" s="184"/>
      <c r="Y40" s="184"/>
      <c r="Z40" s="184"/>
      <c r="AA40" s="184"/>
      <c r="AB40" s="185"/>
      <c r="AC40" s="185"/>
      <c r="AD40" s="185"/>
      <c r="AE40" s="185"/>
      <c r="AF40" s="185"/>
      <c r="AG40" s="185"/>
      <c r="AH40" s="185"/>
      <c r="AI40" s="184">
        <v>370000</v>
      </c>
      <c r="AJ40" s="184"/>
      <c r="AK40" s="184"/>
      <c r="AL40" s="184"/>
      <c r="AM40" s="184"/>
      <c r="AN40" s="184"/>
      <c r="AO40" s="184"/>
      <c r="AP40" s="185"/>
      <c r="AQ40" s="185"/>
      <c r="AR40" s="185"/>
      <c r="AS40" s="185"/>
      <c r="AT40" s="185"/>
      <c r="AU40" s="185"/>
      <c r="AV40" s="185"/>
      <c r="AW40" s="185"/>
      <c r="AX40" s="185"/>
      <c r="AY40" s="185"/>
      <c r="AZ40" s="185"/>
      <c r="BA40" s="185"/>
      <c r="BB40" s="185"/>
      <c r="BC40" s="185"/>
      <c r="BD40" s="185"/>
      <c r="BE40" s="185"/>
      <c r="BF40" s="185"/>
      <c r="BG40" s="185"/>
      <c r="BH40" s="185"/>
      <c r="BI40" s="185"/>
      <c r="BJ40" s="185"/>
      <c r="BK40" s="184">
        <v>-370000</v>
      </c>
      <c r="BL40" s="184"/>
      <c r="BM40" s="184"/>
      <c r="BN40" s="184"/>
      <c r="BO40" s="184"/>
      <c r="BP40" s="184"/>
      <c r="BQ40" s="185"/>
      <c r="BR40" s="185"/>
      <c r="BS40" s="185"/>
      <c r="BT40" s="185"/>
      <c r="BU40" s="185"/>
      <c r="BV40" s="185"/>
      <c r="BW40" s="184">
        <v>-370000</v>
      </c>
      <c r="BX40" s="184"/>
      <c r="BY40" s="184"/>
      <c r="BZ40" s="184"/>
      <c r="CA40" s="184"/>
      <c r="CB40" s="184"/>
    </row>
    <row r="41" spans="1:80" s="4" customFormat="1" ht="21.75" customHeight="1" x14ac:dyDescent="0.2">
      <c r="A41" s="188">
        <v>1</v>
      </c>
      <c r="B41" s="188"/>
      <c r="C41" s="189" t="s">
        <v>126</v>
      </c>
      <c r="D41" s="189"/>
      <c r="E41" s="189"/>
      <c r="F41" s="189"/>
      <c r="G41" s="189"/>
      <c r="H41" s="189"/>
      <c r="I41" s="189"/>
      <c r="J41" s="189"/>
      <c r="K41" s="189"/>
      <c r="L41" s="189"/>
      <c r="M41" s="189"/>
      <c r="N41" s="189"/>
      <c r="O41" s="189"/>
      <c r="P41" s="189"/>
      <c r="Q41" s="189"/>
      <c r="R41" s="189"/>
      <c r="S41" s="189"/>
      <c r="T41" s="189"/>
      <c r="U41" s="184">
        <v>370000</v>
      </c>
      <c r="V41" s="184"/>
      <c r="W41" s="184"/>
      <c r="X41" s="184"/>
      <c r="Y41" s="184"/>
      <c r="Z41" s="184"/>
      <c r="AA41" s="184"/>
      <c r="AB41" s="185"/>
      <c r="AC41" s="185"/>
      <c r="AD41" s="185"/>
      <c r="AE41" s="185"/>
      <c r="AF41" s="185"/>
      <c r="AG41" s="185"/>
      <c r="AH41" s="185"/>
      <c r="AI41" s="184">
        <v>370000</v>
      </c>
      <c r="AJ41" s="184"/>
      <c r="AK41" s="184"/>
      <c r="AL41" s="184"/>
      <c r="AM41" s="184"/>
      <c r="AN41" s="184"/>
      <c r="AO41" s="184"/>
      <c r="AP41" s="185"/>
      <c r="AQ41" s="185"/>
      <c r="AR41" s="185"/>
      <c r="AS41" s="185"/>
      <c r="AT41" s="185"/>
      <c r="AU41" s="185"/>
      <c r="AV41" s="185"/>
      <c r="AW41" s="185"/>
      <c r="AX41" s="185"/>
      <c r="AY41" s="185"/>
      <c r="AZ41" s="185"/>
      <c r="BA41" s="185"/>
      <c r="BB41" s="185"/>
      <c r="BC41" s="185"/>
      <c r="BD41" s="185"/>
      <c r="BE41" s="185"/>
      <c r="BF41" s="185"/>
      <c r="BG41" s="185"/>
      <c r="BH41" s="185"/>
      <c r="BI41" s="185"/>
      <c r="BJ41" s="185"/>
      <c r="BK41" s="184">
        <v>-370000</v>
      </c>
      <c r="BL41" s="184"/>
      <c r="BM41" s="184"/>
      <c r="BN41" s="184"/>
      <c r="BO41" s="184"/>
      <c r="BP41" s="184"/>
      <c r="BQ41" s="185"/>
      <c r="BR41" s="185"/>
      <c r="BS41" s="185"/>
      <c r="BT41" s="185"/>
      <c r="BU41" s="185"/>
      <c r="BV41" s="185"/>
      <c r="BW41" s="184">
        <v>-370000</v>
      </c>
      <c r="BX41" s="184"/>
      <c r="BY41" s="184"/>
      <c r="BZ41" s="184"/>
      <c r="CA41" s="184"/>
      <c r="CB41" s="184"/>
    </row>
    <row r="42" spans="1:80" s="6" customFormat="1" ht="4.9000000000000004" customHeight="1" x14ac:dyDescent="0.2">
      <c r="A42" s="12"/>
    </row>
    <row r="43" spans="1:80" s="6" customFormat="1" ht="21.75" customHeight="1" x14ac:dyDescent="0.2">
      <c r="A43" s="190" t="s">
        <v>42</v>
      </c>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0"/>
      <c r="AK43" s="190"/>
      <c r="AL43" s="190"/>
      <c r="AM43" s="190"/>
      <c r="AN43" s="190"/>
      <c r="AO43" s="190"/>
      <c r="AP43" s="190"/>
      <c r="AQ43" s="190"/>
      <c r="AR43" s="190"/>
      <c r="AS43" s="190"/>
      <c r="AT43" s="190"/>
      <c r="AU43" s="190"/>
      <c r="AV43" s="190"/>
      <c r="AW43" s="190"/>
      <c r="AX43" s="190"/>
      <c r="AY43" s="190"/>
      <c r="AZ43" s="190"/>
      <c r="BA43" s="190"/>
      <c r="BB43" s="190"/>
      <c r="BC43" s="190"/>
      <c r="BD43" s="190"/>
      <c r="BE43" s="190"/>
      <c r="BF43" s="190"/>
      <c r="BG43" s="190"/>
      <c r="BH43" s="190"/>
      <c r="BI43" s="190"/>
      <c r="BJ43" s="190"/>
      <c r="BK43" s="190"/>
      <c r="BL43" s="190"/>
      <c r="BM43" s="190"/>
      <c r="BN43" s="190"/>
      <c r="BO43" s="190"/>
      <c r="BP43" s="190"/>
      <c r="BQ43" s="190"/>
    </row>
    <row r="44" spans="1:80" s="6" customFormat="1" ht="6" customHeight="1" thickBot="1" x14ac:dyDescent="0.25">
      <c r="A44" s="190"/>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0"/>
      <c r="AK44" s="190"/>
      <c r="AL44" s="190"/>
      <c r="AM44" s="190"/>
      <c r="AN44" s="190"/>
      <c r="AO44" s="190"/>
      <c r="AP44" s="190"/>
      <c r="AQ44" s="190"/>
      <c r="AR44" s="190"/>
      <c r="AS44" s="190"/>
      <c r="AT44" s="190"/>
      <c r="AU44" s="190"/>
      <c r="AV44" s="190"/>
      <c r="AW44" s="190"/>
      <c r="AX44" s="190"/>
      <c r="AY44" s="190"/>
      <c r="AZ44" s="190"/>
      <c r="BA44" s="190"/>
      <c r="BB44" s="190"/>
      <c r="BC44" s="190"/>
      <c r="BD44" s="190"/>
      <c r="BE44" s="190"/>
      <c r="BF44" s="190"/>
      <c r="BG44" s="190"/>
      <c r="BH44" s="190"/>
      <c r="BI44" s="190"/>
      <c r="BJ44" s="190"/>
      <c r="BK44" s="190"/>
      <c r="BL44" s="190"/>
      <c r="BM44" s="190"/>
      <c r="BN44" s="190"/>
      <c r="BO44" s="190"/>
      <c r="BP44" s="190"/>
      <c r="BQ44" s="190"/>
    </row>
    <row r="45" spans="1:80" s="4" customFormat="1" ht="11.25" customHeight="1" x14ac:dyDescent="0.2">
      <c r="A45" s="191" t="s">
        <v>21</v>
      </c>
      <c r="B45" s="191"/>
      <c r="C45" s="192" t="s">
        <v>43</v>
      </c>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row>
    <row r="46" spans="1:80" s="4" customFormat="1" ht="11.25" hidden="1" customHeight="1" x14ac:dyDescent="0.2">
      <c r="A46" s="183">
        <v>1</v>
      </c>
      <c r="B46" s="183"/>
      <c r="C46" s="160">
        <v>2</v>
      </c>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c r="BI46" s="160"/>
      <c r="BJ46" s="160"/>
      <c r="BK46" s="160"/>
      <c r="BL46" s="160"/>
      <c r="BM46" s="160"/>
      <c r="BN46" s="160"/>
      <c r="BO46" s="160"/>
      <c r="BP46" s="160"/>
      <c r="BQ46" s="160"/>
      <c r="BR46" s="160"/>
      <c r="BS46" s="160"/>
      <c r="BT46" s="160"/>
      <c r="BU46" s="160"/>
      <c r="BV46" s="160"/>
      <c r="BW46" s="160"/>
      <c r="BX46" s="160"/>
      <c r="BY46" s="160"/>
      <c r="BZ46" s="160"/>
      <c r="CA46" s="160"/>
      <c r="CB46" s="160"/>
    </row>
    <row r="47" spans="1:80" s="4" customFormat="1" ht="21.75" customHeight="1" x14ac:dyDescent="0.2">
      <c r="A47" s="186">
        <v>1</v>
      </c>
      <c r="B47" s="186"/>
      <c r="C47" s="243" t="s">
        <v>127</v>
      </c>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c r="AD47" s="243"/>
      <c r="AE47" s="243"/>
      <c r="AF47" s="243"/>
      <c r="AG47" s="243"/>
      <c r="AH47" s="243"/>
      <c r="AI47" s="243"/>
      <c r="AJ47" s="243"/>
      <c r="AK47" s="243"/>
      <c r="AL47" s="243"/>
      <c r="AM47" s="243"/>
      <c r="AN47" s="243"/>
      <c r="AO47" s="243"/>
      <c r="AP47" s="243"/>
      <c r="AQ47" s="243"/>
      <c r="AR47" s="243"/>
      <c r="AS47" s="243"/>
      <c r="AT47" s="243"/>
      <c r="AU47" s="243"/>
      <c r="AV47" s="243"/>
      <c r="AW47" s="243"/>
      <c r="AX47" s="243"/>
      <c r="AY47" s="243"/>
      <c r="AZ47" s="243"/>
      <c r="BA47" s="243"/>
      <c r="BB47" s="243"/>
      <c r="BC47" s="243"/>
      <c r="BD47" s="243"/>
      <c r="BE47" s="243"/>
      <c r="BF47" s="243"/>
      <c r="BG47" s="243"/>
      <c r="BH47" s="243"/>
      <c r="BI47" s="243"/>
      <c r="BJ47" s="243"/>
      <c r="BK47" s="243"/>
      <c r="BL47" s="243"/>
      <c r="BM47" s="243"/>
      <c r="BN47" s="243"/>
      <c r="BO47" s="243"/>
      <c r="BP47" s="243"/>
      <c r="BQ47" s="243"/>
      <c r="BR47" s="243"/>
      <c r="BS47" s="243"/>
      <c r="BT47" s="243"/>
      <c r="BU47" s="243"/>
      <c r="BV47" s="243"/>
      <c r="BW47" s="243"/>
      <c r="BX47" s="243"/>
      <c r="BY47" s="243"/>
      <c r="BZ47" s="243"/>
      <c r="CA47" s="243"/>
      <c r="CB47" s="243"/>
    </row>
    <row r="48" spans="1:80" s="4" customFormat="1" ht="3" customHeight="1" x14ac:dyDescent="0.2"/>
    <row r="49" spans="1:80" s="4" customFormat="1" ht="11.25" customHeight="1" x14ac:dyDescent="0.2">
      <c r="A49" s="79" t="s">
        <v>45</v>
      </c>
      <c r="B49" s="79"/>
      <c r="C49" s="79"/>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c r="BB49" s="79"/>
      <c r="BC49" s="79"/>
      <c r="BD49" s="79"/>
      <c r="BE49" s="79"/>
      <c r="BF49" s="79"/>
      <c r="BG49" s="79"/>
      <c r="BH49" s="79"/>
      <c r="BI49" s="79"/>
      <c r="BJ49" s="79"/>
      <c r="BK49" s="79"/>
      <c r="BL49" s="79"/>
    </row>
    <row r="50" spans="1:80" s="4" customFormat="1" ht="11.25" customHeight="1" thickBot="1" x14ac:dyDescent="0.25">
      <c r="BM50" s="79" t="s">
        <v>32</v>
      </c>
      <c r="BN50" s="79"/>
      <c r="BO50" s="79"/>
      <c r="BP50" s="79"/>
      <c r="BQ50" s="79"/>
    </row>
    <row r="51" spans="1:80" s="4" customFormat="1" ht="11.25" customHeight="1" x14ac:dyDescent="0.2">
      <c r="A51" s="173" t="s">
        <v>21</v>
      </c>
      <c r="B51" s="173"/>
      <c r="C51" s="176" t="s">
        <v>46</v>
      </c>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80" t="s">
        <v>34</v>
      </c>
      <c r="AB51" s="180"/>
      <c r="AC51" s="180"/>
      <c r="AD51" s="180"/>
      <c r="AE51" s="180"/>
      <c r="AF51" s="180"/>
      <c r="AG51" s="180"/>
      <c r="AH51" s="180"/>
      <c r="AI51" s="180"/>
      <c r="AJ51" s="180"/>
      <c r="AK51" s="180"/>
      <c r="AL51" s="180"/>
      <c r="AM51" s="180"/>
      <c r="AN51" s="180"/>
      <c r="AO51" s="180"/>
      <c r="AP51" s="180"/>
      <c r="AQ51" s="180"/>
      <c r="AR51" s="180"/>
      <c r="AS51" s="180" t="s">
        <v>47</v>
      </c>
      <c r="AT51" s="180"/>
      <c r="AU51" s="180"/>
      <c r="AV51" s="180"/>
      <c r="AW51" s="180"/>
      <c r="AX51" s="180"/>
      <c r="AY51" s="180"/>
      <c r="AZ51" s="180"/>
      <c r="BA51" s="180"/>
      <c r="BB51" s="180"/>
      <c r="BC51" s="180"/>
      <c r="BD51" s="180"/>
      <c r="BE51" s="180"/>
      <c r="BF51" s="180"/>
      <c r="BG51" s="180"/>
      <c r="BH51" s="180"/>
      <c r="BI51" s="180"/>
      <c r="BJ51" s="180"/>
      <c r="BK51" s="181" t="s">
        <v>36</v>
      </c>
      <c r="BL51" s="181"/>
      <c r="BM51" s="181"/>
      <c r="BN51" s="181"/>
      <c r="BO51" s="181"/>
      <c r="BP51" s="181"/>
      <c r="BQ51" s="181"/>
      <c r="BR51" s="181"/>
      <c r="BS51" s="181"/>
      <c r="BT51" s="181"/>
      <c r="BU51" s="181"/>
      <c r="BV51" s="181"/>
      <c r="BW51" s="181"/>
      <c r="BX51" s="181"/>
      <c r="BY51" s="181"/>
      <c r="BZ51" s="181"/>
      <c r="CA51" s="181"/>
      <c r="CB51" s="181"/>
    </row>
    <row r="52" spans="1:80" s="4" customFormat="1" ht="21.75" customHeight="1" x14ac:dyDescent="0.2">
      <c r="A52" s="174"/>
      <c r="B52" s="175"/>
      <c r="C52" s="177"/>
      <c r="D52" s="178"/>
      <c r="E52" s="178"/>
      <c r="F52" s="178"/>
      <c r="G52" s="178"/>
      <c r="H52" s="178"/>
      <c r="I52" s="178"/>
      <c r="J52" s="178"/>
      <c r="K52" s="178"/>
      <c r="L52" s="178"/>
      <c r="M52" s="178"/>
      <c r="N52" s="178"/>
      <c r="O52" s="178"/>
      <c r="P52" s="178"/>
      <c r="Q52" s="178"/>
      <c r="R52" s="178"/>
      <c r="S52" s="178"/>
      <c r="T52" s="178"/>
      <c r="U52" s="178"/>
      <c r="V52" s="178"/>
      <c r="W52" s="178"/>
      <c r="X52" s="178"/>
      <c r="Y52" s="178"/>
      <c r="Z52" s="179"/>
      <c r="AA52" s="145" t="s">
        <v>37</v>
      </c>
      <c r="AB52" s="145"/>
      <c r="AC52" s="145"/>
      <c r="AD52" s="145"/>
      <c r="AE52" s="145"/>
      <c r="AF52" s="145"/>
      <c r="AG52" s="145" t="s">
        <v>38</v>
      </c>
      <c r="AH52" s="145"/>
      <c r="AI52" s="145"/>
      <c r="AJ52" s="145"/>
      <c r="AK52" s="145"/>
      <c r="AL52" s="145"/>
      <c r="AM52" s="145" t="s">
        <v>39</v>
      </c>
      <c r="AN52" s="145"/>
      <c r="AO52" s="145"/>
      <c r="AP52" s="145"/>
      <c r="AQ52" s="145"/>
      <c r="AR52" s="145"/>
      <c r="AS52" s="145" t="s">
        <v>37</v>
      </c>
      <c r="AT52" s="145"/>
      <c r="AU52" s="145"/>
      <c r="AV52" s="145"/>
      <c r="AW52" s="145"/>
      <c r="AX52" s="145"/>
      <c r="AY52" s="145" t="s">
        <v>38</v>
      </c>
      <c r="AZ52" s="145"/>
      <c r="BA52" s="145"/>
      <c r="BB52" s="145"/>
      <c r="BC52" s="145"/>
      <c r="BD52" s="145"/>
      <c r="BE52" s="145" t="s">
        <v>39</v>
      </c>
      <c r="BF52" s="145"/>
      <c r="BG52" s="145"/>
      <c r="BH52" s="145"/>
      <c r="BI52" s="145"/>
      <c r="BJ52" s="145"/>
      <c r="BK52" s="145" t="s">
        <v>37</v>
      </c>
      <c r="BL52" s="145"/>
      <c r="BM52" s="145"/>
      <c r="BN52" s="145"/>
      <c r="BO52" s="145"/>
      <c r="BP52" s="145"/>
      <c r="BQ52" s="145" t="s">
        <v>38</v>
      </c>
      <c r="BR52" s="145"/>
      <c r="BS52" s="145"/>
      <c r="BT52" s="145"/>
      <c r="BU52" s="145"/>
      <c r="BV52" s="145"/>
      <c r="BW52" s="182" t="s">
        <v>39</v>
      </c>
      <c r="BX52" s="182"/>
      <c r="BY52" s="182"/>
      <c r="BZ52" s="182"/>
      <c r="CA52" s="182"/>
      <c r="CB52" s="182"/>
    </row>
    <row r="53" spans="1:80" s="4" customFormat="1" ht="13.5" hidden="1" customHeight="1" x14ac:dyDescent="0.2">
      <c r="A53" s="172">
        <v>1</v>
      </c>
      <c r="B53" s="172"/>
      <c r="C53" s="159">
        <v>2</v>
      </c>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v>3</v>
      </c>
      <c r="AB53" s="159"/>
      <c r="AC53" s="159"/>
      <c r="AD53" s="159"/>
      <c r="AE53" s="159"/>
      <c r="AF53" s="159"/>
      <c r="AG53" s="159">
        <v>4</v>
      </c>
      <c r="AH53" s="159"/>
      <c r="AI53" s="159"/>
      <c r="AJ53" s="159"/>
      <c r="AK53" s="159"/>
      <c r="AL53" s="159"/>
      <c r="AM53" s="159">
        <v>5</v>
      </c>
      <c r="AN53" s="159"/>
      <c r="AO53" s="159"/>
      <c r="AP53" s="159"/>
      <c r="AQ53" s="159"/>
      <c r="AR53" s="159"/>
      <c r="AS53" s="159">
        <v>6</v>
      </c>
      <c r="AT53" s="159"/>
      <c r="AU53" s="159"/>
      <c r="AV53" s="159"/>
      <c r="AW53" s="159"/>
      <c r="AX53" s="159"/>
      <c r="AY53" s="159">
        <v>7</v>
      </c>
      <c r="AZ53" s="159"/>
      <c r="BA53" s="159"/>
      <c r="BB53" s="159"/>
      <c r="BC53" s="159"/>
      <c r="BD53" s="159"/>
      <c r="BE53" s="159">
        <v>8</v>
      </c>
      <c r="BF53" s="159"/>
      <c r="BG53" s="159"/>
      <c r="BH53" s="159"/>
      <c r="BI53" s="159"/>
      <c r="BJ53" s="159"/>
      <c r="BK53" s="159">
        <v>9</v>
      </c>
      <c r="BL53" s="159"/>
      <c r="BM53" s="159"/>
      <c r="BN53" s="159"/>
      <c r="BO53" s="159"/>
      <c r="BP53" s="159"/>
      <c r="BQ53" s="159">
        <v>10</v>
      </c>
      <c r="BR53" s="159"/>
      <c r="BS53" s="159"/>
      <c r="BT53" s="159"/>
      <c r="BU53" s="159"/>
      <c r="BV53" s="159"/>
      <c r="BW53" s="160">
        <v>11</v>
      </c>
      <c r="BX53" s="160"/>
      <c r="BY53" s="160"/>
      <c r="BZ53" s="160"/>
      <c r="CA53" s="160"/>
      <c r="CB53" s="160"/>
    </row>
    <row r="54" spans="1:80" s="14" customFormat="1" ht="30.75" customHeight="1" x14ac:dyDescent="0.2">
      <c r="A54" s="186">
        <v>1</v>
      </c>
      <c r="B54" s="186"/>
      <c r="C54" s="242" t="s">
        <v>128</v>
      </c>
      <c r="D54" s="242"/>
      <c r="E54" s="242"/>
      <c r="F54" s="242"/>
      <c r="G54" s="242"/>
      <c r="H54" s="242"/>
      <c r="I54" s="242"/>
      <c r="J54" s="242"/>
      <c r="K54" s="242"/>
      <c r="L54" s="242"/>
      <c r="M54" s="242"/>
      <c r="N54" s="242"/>
      <c r="O54" s="242"/>
      <c r="P54" s="242"/>
      <c r="Q54" s="242"/>
      <c r="R54" s="242"/>
      <c r="S54" s="242"/>
      <c r="T54" s="242"/>
      <c r="U54" s="242"/>
      <c r="V54" s="242"/>
      <c r="W54" s="242"/>
      <c r="X54" s="242"/>
      <c r="Y54" s="242"/>
      <c r="Z54" s="242"/>
      <c r="AA54" s="241">
        <v>370000</v>
      </c>
      <c r="AB54" s="241"/>
      <c r="AC54" s="241"/>
      <c r="AD54" s="241"/>
      <c r="AE54" s="241"/>
      <c r="AF54" s="241"/>
      <c r="AG54" s="240"/>
      <c r="AH54" s="240"/>
      <c r="AI54" s="240"/>
      <c r="AJ54" s="240"/>
      <c r="AK54" s="240"/>
      <c r="AL54" s="240"/>
      <c r="AM54" s="241">
        <v>370000</v>
      </c>
      <c r="AN54" s="241"/>
      <c r="AO54" s="241"/>
      <c r="AP54" s="241"/>
      <c r="AQ54" s="241"/>
      <c r="AR54" s="241"/>
      <c r="AS54" s="240"/>
      <c r="AT54" s="240"/>
      <c r="AU54" s="240"/>
      <c r="AV54" s="240"/>
      <c r="AW54" s="240"/>
      <c r="AX54" s="240"/>
      <c r="AY54" s="240"/>
      <c r="AZ54" s="240"/>
      <c r="BA54" s="240"/>
      <c r="BB54" s="240"/>
      <c r="BC54" s="240"/>
      <c r="BD54" s="240"/>
      <c r="BE54" s="240"/>
      <c r="BF54" s="240"/>
      <c r="BG54" s="240"/>
      <c r="BH54" s="240"/>
      <c r="BI54" s="240"/>
      <c r="BJ54" s="240"/>
      <c r="BK54" s="241">
        <v>-370000</v>
      </c>
      <c r="BL54" s="241"/>
      <c r="BM54" s="241"/>
      <c r="BN54" s="241"/>
      <c r="BO54" s="241"/>
      <c r="BP54" s="241"/>
      <c r="BQ54" s="240"/>
      <c r="BR54" s="240"/>
      <c r="BS54" s="240"/>
      <c r="BT54" s="240"/>
      <c r="BU54" s="240"/>
      <c r="BV54" s="240"/>
      <c r="BW54" s="241">
        <v>-370000</v>
      </c>
      <c r="BX54" s="241"/>
      <c r="BY54" s="241"/>
      <c r="BZ54" s="241"/>
      <c r="CA54" s="241"/>
      <c r="CB54" s="241"/>
    </row>
    <row r="55" spans="1:80" s="4" customFormat="1" ht="3.6" customHeight="1" x14ac:dyDescent="0.2"/>
    <row r="56" spans="1:80" s="4" customFormat="1" ht="11.25" customHeight="1" x14ac:dyDescent="0.2">
      <c r="A56" s="79" t="s">
        <v>48</v>
      </c>
      <c r="B56" s="79"/>
      <c r="C56" s="79"/>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79"/>
      <c r="BL56" s="79"/>
      <c r="BM56" s="79"/>
      <c r="BN56" s="79"/>
      <c r="BO56" s="79"/>
      <c r="BP56" s="79"/>
      <c r="BQ56" s="79"/>
    </row>
    <row r="57" spans="1:80" s="4" customFormat="1" ht="11.25" customHeight="1" x14ac:dyDescent="0.2">
      <c r="A57" s="79" t="s">
        <v>49</v>
      </c>
      <c r="B57" s="79"/>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c r="AU57" s="79"/>
      <c r="AV57" s="79"/>
      <c r="AW57" s="79"/>
      <c r="AX57" s="79"/>
      <c r="AY57" s="79"/>
      <c r="AZ57" s="79"/>
      <c r="BA57" s="79"/>
      <c r="BB57" s="79"/>
      <c r="BC57" s="79"/>
      <c r="BD57" s="79"/>
      <c r="BE57" s="79"/>
      <c r="BF57" s="79"/>
      <c r="BG57" s="79"/>
      <c r="BH57" s="79"/>
      <c r="BI57" s="79"/>
      <c r="BJ57" s="79"/>
      <c r="BK57" s="79"/>
      <c r="BL57" s="79"/>
      <c r="BM57" s="79"/>
      <c r="BN57" s="79"/>
      <c r="BO57" s="79"/>
      <c r="BP57" s="79"/>
      <c r="BQ57" s="79"/>
      <c r="BR57" s="79"/>
      <c r="BS57" s="79"/>
      <c r="BT57" s="79"/>
      <c r="BU57" s="79"/>
      <c r="BV57" s="79"/>
      <c r="BW57" s="79"/>
      <c r="BX57" s="79"/>
      <c r="BY57" s="79"/>
      <c r="BZ57" s="79"/>
      <c r="CA57" s="79"/>
      <c r="CB57" s="79"/>
    </row>
    <row r="58" spans="1:80" s="4" customFormat="1" ht="4.9000000000000004" customHeight="1" thickBot="1" x14ac:dyDescent="0.25"/>
    <row r="59" spans="1:80" s="4" customFormat="1" ht="30.6" customHeight="1" x14ac:dyDescent="0.2">
      <c r="A59" s="161" t="s">
        <v>21</v>
      </c>
      <c r="B59" s="161"/>
      <c r="C59" s="164" t="s">
        <v>50</v>
      </c>
      <c r="D59" s="164"/>
      <c r="E59" s="164"/>
      <c r="F59" s="164"/>
      <c r="G59" s="164"/>
      <c r="H59" s="164"/>
      <c r="I59" s="164"/>
      <c r="J59" s="164"/>
      <c r="K59" s="164"/>
      <c r="L59" s="164"/>
      <c r="M59" s="164"/>
      <c r="N59" s="164"/>
      <c r="O59" s="164"/>
      <c r="P59" s="164"/>
      <c r="Q59" s="164"/>
      <c r="R59" s="164"/>
      <c r="S59" s="164"/>
      <c r="T59" s="164"/>
      <c r="U59" s="164"/>
      <c r="V59" s="164"/>
      <c r="W59" s="164"/>
      <c r="X59" s="164"/>
      <c r="Y59" s="166" t="s">
        <v>51</v>
      </c>
      <c r="Z59" s="166"/>
      <c r="AA59" s="166"/>
      <c r="AB59" s="164" t="s">
        <v>52</v>
      </c>
      <c r="AC59" s="164"/>
      <c r="AD59" s="164"/>
      <c r="AE59" s="164"/>
      <c r="AF59" s="164"/>
      <c r="AG59" s="164"/>
      <c r="AH59" s="164"/>
      <c r="AI59" s="164"/>
      <c r="AJ59" s="164" t="s">
        <v>34</v>
      </c>
      <c r="AK59" s="164"/>
      <c r="AL59" s="164"/>
      <c r="AM59" s="164"/>
      <c r="AN59" s="164"/>
      <c r="AO59" s="164"/>
      <c r="AP59" s="164"/>
      <c r="AQ59" s="164"/>
      <c r="AR59" s="164"/>
      <c r="AS59" s="164"/>
      <c r="AT59" s="164"/>
      <c r="AU59" s="164"/>
      <c r="AV59" s="164"/>
      <c r="AW59" s="164"/>
      <c r="AX59" s="164"/>
      <c r="AY59" s="164" t="s">
        <v>53</v>
      </c>
      <c r="AZ59" s="164"/>
      <c r="BA59" s="164"/>
      <c r="BB59" s="164"/>
      <c r="BC59" s="164"/>
      <c r="BD59" s="164"/>
      <c r="BE59" s="164"/>
      <c r="BF59" s="164"/>
      <c r="BG59" s="164"/>
      <c r="BH59" s="164"/>
      <c r="BI59" s="164"/>
      <c r="BJ59" s="164"/>
      <c r="BK59" s="164"/>
      <c r="BL59" s="164"/>
      <c r="BM59" s="164"/>
      <c r="BN59" s="169" t="s">
        <v>36</v>
      </c>
      <c r="BO59" s="169"/>
      <c r="BP59" s="169"/>
      <c r="BQ59" s="169"/>
      <c r="BR59" s="169"/>
      <c r="BS59" s="169"/>
      <c r="BT59" s="169"/>
      <c r="BU59" s="169"/>
      <c r="BV59" s="169"/>
      <c r="BW59" s="169"/>
      <c r="BX59" s="169"/>
      <c r="BY59" s="169"/>
      <c r="BZ59" s="169"/>
      <c r="CA59" s="169"/>
      <c r="CB59" s="169"/>
    </row>
    <row r="60" spans="1:80" s="4" customFormat="1" ht="21.75" customHeight="1" x14ac:dyDescent="0.2">
      <c r="A60" s="162"/>
      <c r="B60" s="163"/>
      <c r="C60" s="165"/>
      <c r="D60" s="163"/>
      <c r="E60" s="163"/>
      <c r="F60" s="163"/>
      <c r="G60" s="163"/>
      <c r="H60" s="163"/>
      <c r="I60" s="163"/>
      <c r="J60" s="163"/>
      <c r="K60" s="163"/>
      <c r="L60" s="163"/>
      <c r="M60" s="163"/>
      <c r="N60" s="163"/>
      <c r="O60" s="163"/>
      <c r="P60" s="163"/>
      <c r="Q60" s="163"/>
      <c r="R60" s="163"/>
      <c r="S60" s="163"/>
      <c r="T60" s="163"/>
      <c r="U60" s="163"/>
      <c r="V60" s="163"/>
      <c r="W60" s="163"/>
      <c r="X60" s="163"/>
      <c r="Y60" s="167"/>
      <c r="Z60" s="168"/>
      <c r="AA60" s="168"/>
      <c r="AB60" s="165"/>
      <c r="AC60" s="163"/>
      <c r="AD60" s="163"/>
      <c r="AE60" s="163"/>
      <c r="AF60" s="163"/>
      <c r="AG60" s="163"/>
      <c r="AH60" s="163"/>
      <c r="AI60" s="163"/>
      <c r="AJ60" s="145" t="s">
        <v>37</v>
      </c>
      <c r="AK60" s="145"/>
      <c r="AL60" s="145"/>
      <c r="AM60" s="145"/>
      <c r="AN60" s="145"/>
      <c r="AO60" s="145" t="s">
        <v>38</v>
      </c>
      <c r="AP60" s="145"/>
      <c r="AQ60" s="145"/>
      <c r="AR60" s="145"/>
      <c r="AS60" s="145"/>
      <c r="AT60" s="145" t="s">
        <v>39</v>
      </c>
      <c r="AU60" s="145"/>
      <c r="AV60" s="145"/>
      <c r="AW60" s="145"/>
      <c r="AX60" s="145"/>
      <c r="AY60" s="145" t="s">
        <v>37</v>
      </c>
      <c r="AZ60" s="145"/>
      <c r="BA60" s="145"/>
      <c r="BB60" s="145"/>
      <c r="BC60" s="145"/>
      <c r="BD60" s="145" t="s">
        <v>38</v>
      </c>
      <c r="BE60" s="145"/>
      <c r="BF60" s="145"/>
      <c r="BG60" s="145"/>
      <c r="BH60" s="145"/>
      <c r="BI60" s="145" t="s">
        <v>39</v>
      </c>
      <c r="BJ60" s="145"/>
      <c r="BK60" s="145"/>
      <c r="BL60" s="145"/>
      <c r="BM60" s="145"/>
      <c r="BN60" s="170" t="s">
        <v>37</v>
      </c>
      <c r="BO60" s="170"/>
      <c r="BP60" s="170"/>
      <c r="BQ60" s="170"/>
      <c r="BR60" s="170"/>
      <c r="BS60" s="170" t="s">
        <v>38</v>
      </c>
      <c r="BT60" s="170"/>
      <c r="BU60" s="170"/>
      <c r="BV60" s="170"/>
      <c r="BW60" s="170"/>
      <c r="BX60" s="171" t="s">
        <v>39</v>
      </c>
      <c r="BY60" s="171"/>
      <c r="BZ60" s="171"/>
      <c r="CA60" s="171"/>
      <c r="CB60" s="171"/>
    </row>
    <row r="61" spans="1:80" s="4" customFormat="1" ht="12.75" hidden="1" customHeight="1" x14ac:dyDescent="0.2">
      <c r="A61" s="140">
        <v>1</v>
      </c>
      <c r="B61" s="140"/>
      <c r="C61" s="141">
        <v>2</v>
      </c>
      <c r="D61" s="141"/>
      <c r="E61" s="141"/>
      <c r="F61" s="141"/>
      <c r="G61" s="141"/>
      <c r="H61" s="141"/>
      <c r="I61" s="141"/>
      <c r="J61" s="141"/>
      <c r="K61" s="141"/>
      <c r="L61" s="141"/>
      <c r="M61" s="141"/>
      <c r="N61" s="141"/>
      <c r="O61" s="141"/>
      <c r="P61" s="141"/>
      <c r="Q61" s="141"/>
      <c r="R61" s="141"/>
      <c r="S61" s="141"/>
      <c r="T61" s="141"/>
      <c r="U61" s="141"/>
      <c r="V61" s="141"/>
      <c r="W61" s="141"/>
      <c r="X61" s="141"/>
      <c r="Y61" s="141">
        <v>3</v>
      </c>
      <c r="Z61" s="141"/>
      <c r="AA61" s="141"/>
      <c r="AB61" s="141">
        <v>4</v>
      </c>
      <c r="AC61" s="141"/>
      <c r="AD61" s="141"/>
      <c r="AE61" s="141"/>
      <c r="AF61" s="141"/>
      <c r="AG61" s="141"/>
      <c r="AH61" s="141"/>
      <c r="AI61" s="141"/>
      <c r="AJ61" s="141">
        <v>5</v>
      </c>
      <c r="AK61" s="141"/>
      <c r="AL61" s="141"/>
      <c r="AM61" s="141"/>
      <c r="AN61" s="141"/>
      <c r="AO61" s="141">
        <v>6</v>
      </c>
      <c r="AP61" s="141"/>
      <c r="AQ61" s="141"/>
      <c r="AR61" s="141"/>
      <c r="AS61" s="141"/>
      <c r="AT61" s="141">
        <v>7</v>
      </c>
      <c r="AU61" s="141"/>
      <c r="AV61" s="141"/>
      <c r="AW61" s="141"/>
      <c r="AX61" s="141"/>
      <c r="AY61" s="141">
        <v>8</v>
      </c>
      <c r="AZ61" s="141"/>
      <c r="BA61" s="141"/>
      <c r="BB61" s="141"/>
      <c r="BC61" s="141"/>
      <c r="BD61" s="141">
        <v>9</v>
      </c>
      <c r="BE61" s="141"/>
      <c r="BF61" s="141"/>
      <c r="BG61" s="141"/>
      <c r="BH61" s="141"/>
      <c r="BI61" s="141">
        <v>10</v>
      </c>
      <c r="BJ61" s="141"/>
      <c r="BK61" s="141"/>
      <c r="BL61" s="141"/>
      <c r="BM61" s="141"/>
      <c r="BN61" s="141">
        <v>11</v>
      </c>
      <c r="BO61" s="141"/>
      <c r="BP61" s="141"/>
      <c r="BQ61" s="141"/>
      <c r="BR61" s="141"/>
      <c r="BS61" s="141">
        <v>12</v>
      </c>
      <c r="BT61" s="141"/>
      <c r="BU61" s="141"/>
      <c r="BV61" s="141"/>
      <c r="BW61" s="141"/>
      <c r="BX61" s="142">
        <v>13</v>
      </c>
      <c r="BY61" s="142"/>
      <c r="BZ61" s="142"/>
      <c r="CA61" s="142"/>
      <c r="CB61" s="142"/>
    </row>
    <row r="62" spans="1:80" s="14" customFormat="1" ht="12.75" customHeight="1" x14ac:dyDescent="0.2">
      <c r="A62" s="153">
        <v>1</v>
      </c>
      <c r="B62" s="153"/>
      <c r="C62" s="152" t="s">
        <v>54</v>
      </c>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c r="AC62" s="152"/>
      <c r="AD62" s="152"/>
      <c r="AE62" s="152"/>
      <c r="AF62" s="152"/>
      <c r="AG62" s="152"/>
      <c r="AH62" s="152"/>
      <c r="AI62" s="152"/>
      <c r="AJ62" s="152"/>
      <c r="AK62" s="152"/>
      <c r="AL62" s="152"/>
      <c r="AM62" s="152"/>
      <c r="AN62" s="152"/>
      <c r="AO62" s="152"/>
      <c r="AP62" s="152"/>
      <c r="AQ62" s="152"/>
      <c r="AR62" s="152"/>
      <c r="AS62" s="152"/>
      <c r="AT62" s="152"/>
      <c r="AU62" s="152"/>
      <c r="AV62" s="152"/>
      <c r="AW62" s="152"/>
      <c r="AX62" s="152"/>
      <c r="AY62" s="152"/>
      <c r="AZ62" s="152"/>
      <c r="BA62" s="152"/>
      <c r="BB62" s="152"/>
      <c r="BC62" s="152"/>
      <c r="BD62" s="152"/>
      <c r="BE62" s="152"/>
      <c r="BF62" s="152"/>
      <c r="BG62" s="152"/>
      <c r="BH62" s="152"/>
      <c r="BI62" s="152"/>
      <c r="BJ62" s="152"/>
      <c r="BK62" s="152"/>
      <c r="BL62" s="152"/>
      <c r="BM62" s="152"/>
      <c r="BN62" s="152"/>
      <c r="BO62" s="152"/>
      <c r="BP62" s="152"/>
      <c r="BQ62" s="152"/>
      <c r="BR62" s="152"/>
      <c r="BS62" s="152"/>
      <c r="BT62" s="152"/>
      <c r="BU62" s="152"/>
      <c r="BV62" s="152"/>
      <c r="BW62" s="152"/>
      <c r="BX62" s="152"/>
      <c r="BY62" s="152"/>
      <c r="BZ62" s="152"/>
      <c r="CA62" s="152"/>
      <c r="CB62" s="152"/>
    </row>
    <row r="63" spans="1:80" s="13" customFormat="1" ht="22.5" customHeight="1" x14ac:dyDescent="0.2">
      <c r="A63" s="137" t="s">
        <v>55</v>
      </c>
      <c r="B63" s="137"/>
      <c r="C63" s="239" t="s">
        <v>129</v>
      </c>
      <c r="D63" s="239"/>
      <c r="E63" s="239"/>
      <c r="F63" s="239"/>
      <c r="G63" s="239"/>
      <c r="H63" s="239"/>
      <c r="I63" s="239"/>
      <c r="J63" s="239"/>
      <c r="K63" s="239"/>
      <c r="L63" s="239"/>
      <c r="M63" s="239"/>
      <c r="N63" s="239"/>
      <c r="O63" s="239"/>
      <c r="P63" s="239"/>
      <c r="Q63" s="239"/>
      <c r="R63" s="239"/>
      <c r="S63" s="239"/>
      <c r="T63" s="239"/>
      <c r="U63" s="239"/>
      <c r="V63" s="239"/>
      <c r="W63" s="239"/>
      <c r="X63" s="239"/>
      <c r="Y63" s="138" t="s">
        <v>57</v>
      </c>
      <c r="Z63" s="138"/>
      <c r="AA63" s="138"/>
      <c r="AB63" s="138" t="s">
        <v>61</v>
      </c>
      <c r="AC63" s="138"/>
      <c r="AD63" s="138"/>
      <c r="AE63" s="138"/>
      <c r="AF63" s="138"/>
      <c r="AG63" s="138"/>
      <c r="AH63" s="138"/>
      <c r="AI63" s="138"/>
      <c r="AJ63" s="156">
        <v>370000</v>
      </c>
      <c r="AK63" s="156"/>
      <c r="AL63" s="156"/>
      <c r="AM63" s="156"/>
      <c r="AN63" s="156"/>
      <c r="AO63" s="151"/>
      <c r="AP63" s="151"/>
      <c r="AQ63" s="151"/>
      <c r="AR63" s="151"/>
      <c r="AS63" s="151"/>
      <c r="AT63" s="156">
        <v>370000</v>
      </c>
      <c r="AU63" s="156"/>
      <c r="AV63" s="156"/>
      <c r="AW63" s="156"/>
      <c r="AX63" s="156"/>
      <c r="AY63" s="151"/>
      <c r="AZ63" s="151"/>
      <c r="BA63" s="151"/>
      <c r="BB63" s="151"/>
      <c r="BC63" s="151"/>
      <c r="BD63" s="151"/>
      <c r="BE63" s="151"/>
      <c r="BF63" s="151"/>
      <c r="BG63" s="151"/>
      <c r="BH63" s="151"/>
      <c r="BI63" s="151"/>
      <c r="BJ63" s="151"/>
      <c r="BK63" s="151"/>
      <c r="BL63" s="151"/>
      <c r="BM63" s="151"/>
      <c r="BN63" s="156">
        <v>-370000</v>
      </c>
      <c r="BO63" s="156"/>
      <c r="BP63" s="156"/>
      <c r="BQ63" s="156"/>
      <c r="BR63" s="156"/>
      <c r="BS63" s="151"/>
      <c r="BT63" s="151"/>
      <c r="BU63" s="151"/>
      <c r="BV63" s="151"/>
      <c r="BW63" s="151"/>
      <c r="BX63" s="156">
        <v>-370000</v>
      </c>
      <c r="BY63" s="156"/>
      <c r="BZ63" s="156"/>
      <c r="CA63" s="156"/>
      <c r="CB63" s="156"/>
    </row>
    <row r="64" spans="1:80" s="14" customFormat="1" ht="12.75" customHeight="1" x14ac:dyDescent="0.2">
      <c r="A64" s="153">
        <v>2</v>
      </c>
      <c r="B64" s="153"/>
      <c r="C64" s="238" t="s">
        <v>73</v>
      </c>
      <c r="D64" s="238"/>
      <c r="E64" s="238"/>
      <c r="F64" s="238"/>
      <c r="G64" s="238"/>
      <c r="H64" s="238"/>
      <c r="I64" s="238"/>
      <c r="J64" s="238"/>
      <c r="K64" s="238"/>
      <c r="L64" s="238"/>
      <c r="M64" s="238"/>
      <c r="N64" s="238"/>
      <c r="O64" s="238"/>
      <c r="P64" s="238"/>
      <c r="Q64" s="238"/>
      <c r="R64" s="238"/>
      <c r="S64" s="238"/>
      <c r="T64" s="238"/>
      <c r="U64" s="238"/>
      <c r="V64" s="238"/>
      <c r="W64" s="238"/>
      <c r="X64" s="238"/>
      <c r="Y64" s="152"/>
      <c r="Z64" s="152"/>
      <c r="AA64" s="152"/>
      <c r="AB64" s="152"/>
      <c r="AC64" s="152"/>
      <c r="AD64" s="152"/>
      <c r="AE64" s="152"/>
      <c r="AF64" s="152"/>
      <c r="AG64" s="152"/>
      <c r="AH64" s="152"/>
      <c r="AI64" s="152"/>
      <c r="AJ64" s="152"/>
      <c r="AK64" s="152"/>
      <c r="AL64" s="152"/>
      <c r="AM64" s="152"/>
      <c r="AN64" s="152"/>
      <c r="AO64" s="152"/>
      <c r="AP64" s="152"/>
      <c r="AQ64" s="152"/>
      <c r="AR64" s="152"/>
      <c r="AS64" s="152"/>
      <c r="AT64" s="152"/>
      <c r="AU64" s="152"/>
      <c r="AV64" s="152"/>
      <c r="AW64" s="152"/>
      <c r="AX64" s="152"/>
      <c r="AY64" s="152"/>
      <c r="AZ64" s="152"/>
      <c r="BA64" s="152"/>
      <c r="BB64" s="152"/>
      <c r="BC64" s="152"/>
      <c r="BD64" s="152"/>
      <c r="BE64" s="152"/>
      <c r="BF64" s="152"/>
      <c r="BG64" s="152"/>
      <c r="BH64" s="152"/>
      <c r="BI64" s="152"/>
      <c r="BJ64" s="152"/>
      <c r="BK64" s="152"/>
      <c r="BL64" s="152"/>
      <c r="BM64" s="152"/>
      <c r="BN64" s="152"/>
      <c r="BO64" s="152"/>
      <c r="BP64" s="152"/>
      <c r="BQ64" s="152"/>
      <c r="BR64" s="152"/>
      <c r="BS64" s="152"/>
      <c r="BT64" s="152"/>
      <c r="BU64" s="152"/>
      <c r="BV64" s="152"/>
      <c r="BW64" s="152"/>
      <c r="BX64" s="152"/>
      <c r="BY64" s="152"/>
      <c r="BZ64" s="152"/>
      <c r="CA64" s="152"/>
      <c r="CB64" s="152"/>
    </row>
    <row r="65" spans="1:80" s="13" customFormat="1" ht="30.6" customHeight="1" x14ac:dyDescent="0.2">
      <c r="A65" s="137" t="s">
        <v>74</v>
      </c>
      <c r="B65" s="137"/>
      <c r="C65" s="239" t="s">
        <v>130</v>
      </c>
      <c r="D65" s="239"/>
      <c r="E65" s="239"/>
      <c r="F65" s="239"/>
      <c r="G65" s="239"/>
      <c r="H65" s="239"/>
      <c r="I65" s="239"/>
      <c r="J65" s="239"/>
      <c r="K65" s="239"/>
      <c r="L65" s="239"/>
      <c r="M65" s="239"/>
      <c r="N65" s="239"/>
      <c r="O65" s="239"/>
      <c r="P65" s="239"/>
      <c r="Q65" s="239"/>
      <c r="R65" s="239"/>
      <c r="S65" s="239"/>
      <c r="T65" s="239"/>
      <c r="U65" s="239"/>
      <c r="V65" s="239"/>
      <c r="W65" s="239"/>
      <c r="X65" s="239"/>
      <c r="Y65" s="138" t="s">
        <v>64</v>
      </c>
      <c r="Z65" s="138"/>
      <c r="AA65" s="138"/>
      <c r="AB65" s="138" t="s">
        <v>131</v>
      </c>
      <c r="AC65" s="138"/>
      <c r="AD65" s="138"/>
      <c r="AE65" s="138"/>
      <c r="AF65" s="138"/>
      <c r="AG65" s="138"/>
      <c r="AH65" s="138"/>
      <c r="AI65" s="138"/>
      <c r="AJ65" s="150">
        <v>163</v>
      </c>
      <c r="AK65" s="150"/>
      <c r="AL65" s="150"/>
      <c r="AM65" s="150"/>
      <c r="AN65" s="150"/>
      <c r="AO65" s="151"/>
      <c r="AP65" s="151"/>
      <c r="AQ65" s="151"/>
      <c r="AR65" s="151"/>
      <c r="AS65" s="151"/>
      <c r="AT65" s="150">
        <v>163</v>
      </c>
      <c r="AU65" s="150"/>
      <c r="AV65" s="150"/>
      <c r="AW65" s="150"/>
      <c r="AX65" s="150"/>
      <c r="AY65" s="151"/>
      <c r="AZ65" s="151"/>
      <c r="BA65" s="151"/>
      <c r="BB65" s="151"/>
      <c r="BC65" s="151"/>
      <c r="BD65" s="151"/>
      <c r="BE65" s="151"/>
      <c r="BF65" s="151"/>
      <c r="BG65" s="151"/>
      <c r="BH65" s="151"/>
      <c r="BI65" s="151"/>
      <c r="BJ65" s="151"/>
      <c r="BK65" s="151"/>
      <c r="BL65" s="151"/>
      <c r="BM65" s="151"/>
      <c r="BN65" s="150">
        <v>-163</v>
      </c>
      <c r="BO65" s="150"/>
      <c r="BP65" s="150"/>
      <c r="BQ65" s="150"/>
      <c r="BR65" s="150"/>
      <c r="BS65" s="151"/>
      <c r="BT65" s="151"/>
      <c r="BU65" s="151"/>
      <c r="BV65" s="151"/>
      <c r="BW65" s="151"/>
      <c r="BX65" s="150">
        <v>-163</v>
      </c>
      <c r="BY65" s="150"/>
      <c r="BZ65" s="150"/>
      <c r="CA65" s="150"/>
      <c r="CB65" s="150"/>
    </row>
    <row r="66" spans="1:80" s="14" customFormat="1" ht="12.75" customHeight="1" x14ac:dyDescent="0.2">
      <c r="A66" s="153">
        <v>3</v>
      </c>
      <c r="B66" s="153"/>
      <c r="C66" s="238" t="s">
        <v>84</v>
      </c>
      <c r="D66" s="238"/>
      <c r="E66" s="238"/>
      <c r="F66" s="238"/>
      <c r="G66" s="238"/>
      <c r="H66" s="238"/>
      <c r="I66" s="238"/>
      <c r="J66" s="238"/>
      <c r="K66" s="238"/>
      <c r="L66" s="238"/>
      <c r="M66" s="238"/>
      <c r="N66" s="238"/>
      <c r="O66" s="238"/>
      <c r="P66" s="238"/>
      <c r="Q66" s="238"/>
      <c r="R66" s="238"/>
      <c r="S66" s="238"/>
      <c r="T66" s="238"/>
      <c r="U66" s="238"/>
      <c r="V66" s="238"/>
      <c r="W66" s="238"/>
      <c r="X66" s="238"/>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c r="BL66" s="152"/>
      <c r="BM66" s="152"/>
      <c r="BN66" s="152"/>
      <c r="BO66" s="152"/>
      <c r="BP66" s="152"/>
      <c r="BQ66" s="152"/>
      <c r="BR66" s="152"/>
      <c r="BS66" s="152"/>
      <c r="BT66" s="152"/>
      <c r="BU66" s="152"/>
      <c r="BV66" s="152"/>
      <c r="BW66" s="152"/>
      <c r="BX66" s="152"/>
      <c r="BY66" s="152"/>
      <c r="BZ66" s="152"/>
      <c r="CA66" s="152"/>
      <c r="CB66" s="152"/>
    </row>
    <row r="67" spans="1:80" s="13" customFormat="1" ht="22.5" customHeight="1" x14ac:dyDescent="0.2">
      <c r="A67" s="137" t="s">
        <v>85</v>
      </c>
      <c r="B67" s="137"/>
      <c r="C67" s="239" t="s">
        <v>132</v>
      </c>
      <c r="D67" s="239"/>
      <c r="E67" s="239"/>
      <c r="F67" s="239"/>
      <c r="G67" s="239"/>
      <c r="H67" s="239"/>
      <c r="I67" s="239"/>
      <c r="J67" s="239"/>
      <c r="K67" s="239"/>
      <c r="L67" s="239"/>
      <c r="M67" s="239"/>
      <c r="N67" s="239"/>
      <c r="O67" s="239"/>
      <c r="P67" s="239"/>
      <c r="Q67" s="239"/>
      <c r="R67" s="239"/>
      <c r="S67" s="239"/>
      <c r="T67" s="239"/>
      <c r="U67" s="239"/>
      <c r="V67" s="239"/>
      <c r="W67" s="239"/>
      <c r="X67" s="239"/>
      <c r="Y67" s="138" t="s">
        <v>57</v>
      </c>
      <c r="Z67" s="138"/>
      <c r="AA67" s="138"/>
      <c r="AB67" s="138" t="s">
        <v>87</v>
      </c>
      <c r="AC67" s="138"/>
      <c r="AD67" s="138"/>
      <c r="AE67" s="138"/>
      <c r="AF67" s="138"/>
      <c r="AG67" s="138"/>
      <c r="AH67" s="138"/>
      <c r="AI67" s="138"/>
      <c r="AJ67" s="156">
        <v>2270</v>
      </c>
      <c r="AK67" s="156"/>
      <c r="AL67" s="156"/>
      <c r="AM67" s="156"/>
      <c r="AN67" s="156"/>
      <c r="AO67" s="151"/>
      <c r="AP67" s="151"/>
      <c r="AQ67" s="151"/>
      <c r="AR67" s="151"/>
      <c r="AS67" s="151"/>
      <c r="AT67" s="156">
        <v>2270</v>
      </c>
      <c r="AU67" s="156"/>
      <c r="AV67" s="156"/>
      <c r="AW67" s="156"/>
      <c r="AX67" s="156"/>
      <c r="AY67" s="151"/>
      <c r="AZ67" s="151"/>
      <c r="BA67" s="151"/>
      <c r="BB67" s="151"/>
      <c r="BC67" s="151"/>
      <c r="BD67" s="151"/>
      <c r="BE67" s="151"/>
      <c r="BF67" s="151"/>
      <c r="BG67" s="151"/>
      <c r="BH67" s="151"/>
      <c r="BI67" s="151"/>
      <c r="BJ67" s="151"/>
      <c r="BK67" s="151"/>
      <c r="BL67" s="151"/>
      <c r="BM67" s="151"/>
      <c r="BN67" s="156">
        <v>-2270</v>
      </c>
      <c r="BO67" s="156"/>
      <c r="BP67" s="156"/>
      <c r="BQ67" s="156"/>
      <c r="BR67" s="156"/>
      <c r="BS67" s="151"/>
      <c r="BT67" s="151"/>
      <c r="BU67" s="151"/>
      <c r="BV67" s="151"/>
      <c r="BW67" s="151"/>
      <c r="BX67" s="156">
        <v>-2270</v>
      </c>
      <c r="BY67" s="156"/>
      <c r="BZ67" s="156"/>
      <c r="CA67" s="156"/>
      <c r="CB67" s="156"/>
    </row>
    <row r="68" spans="1:80" s="14" customFormat="1" ht="12.75" customHeight="1" x14ac:dyDescent="0.2">
      <c r="A68" s="153">
        <v>4</v>
      </c>
      <c r="B68" s="153"/>
      <c r="C68" s="238" t="s">
        <v>96</v>
      </c>
      <c r="D68" s="238"/>
      <c r="E68" s="238"/>
      <c r="F68" s="238"/>
      <c r="G68" s="238"/>
      <c r="H68" s="238"/>
      <c r="I68" s="238"/>
      <c r="J68" s="238"/>
      <c r="K68" s="238"/>
      <c r="L68" s="238"/>
      <c r="M68" s="238"/>
      <c r="N68" s="238"/>
      <c r="O68" s="238"/>
      <c r="P68" s="238"/>
      <c r="Q68" s="238"/>
      <c r="R68" s="238"/>
      <c r="S68" s="238"/>
      <c r="T68" s="238"/>
      <c r="U68" s="238"/>
      <c r="V68" s="238"/>
      <c r="W68" s="238"/>
      <c r="X68" s="238"/>
      <c r="Y68" s="152"/>
      <c r="Z68" s="152"/>
      <c r="AA68" s="152"/>
      <c r="AB68" s="152"/>
      <c r="AC68" s="152"/>
      <c r="AD68" s="152"/>
      <c r="AE68" s="152"/>
      <c r="AF68" s="152"/>
      <c r="AG68" s="152"/>
      <c r="AH68" s="152"/>
      <c r="AI68" s="152"/>
      <c r="AJ68" s="152"/>
      <c r="AK68" s="152"/>
      <c r="AL68" s="152"/>
      <c r="AM68" s="152"/>
      <c r="AN68" s="152"/>
      <c r="AO68" s="152"/>
      <c r="AP68" s="152"/>
      <c r="AQ68" s="152"/>
      <c r="AR68" s="152"/>
      <c r="AS68" s="152"/>
      <c r="AT68" s="152"/>
      <c r="AU68" s="152"/>
      <c r="AV68" s="152"/>
      <c r="AW68" s="152"/>
      <c r="AX68" s="152"/>
      <c r="AY68" s="152"/>
      <c r="AZ68" s="152"/>
      <c r="BA68" s="152"/>
      <c r="BB68" s="152"/>
      <c r="BC68" s="152"/>
      <c r="BD68" s="152"/>
      <c r="BE68" s="152"/>
      <c r="BF68" s="152"/>
      <c r="BG68" s="152"/>
      <c r="BH68" s="152"/>
      <c r="BI68" s="152"/>
      <c r="BJ68" s="152"/>
      <c r="BK68" s="152"/>
      <c r="BL68" s="152"/>
      <c r="BM68" s="152"/>
      <c r="BN68" s="152"/>
      <c r="BO68" s="152"/>
      <c r="BP68" s="152"/>
      <c r="BQ68" s="152"/>
      <c r="BR68" s="152"/>
      <c r="BS68" s="152"/>
      <c r="BT68" s="152"/>
      <c r="BU68" s="152"/>
      <c r="BV68" s="152"/>
      <c r="BW68" s="152"/>
      <c r="BX68" s="152"/>
      <c r="BY68" s="152"/>
      <c r="BZ68" s="152"/>
      <c r="CA68" s="152"/>
      <c r="CB68" s="152"/>
    </row>
    <row r="69" spans="1:80" s="13" customFormat="1" ht="33" customHeight="1" x14ac:dyDescent="0.2">
      <c r="A69" s="137" t="s">
        <v>97</v>
      </c>
      <c r="B69" s="137"/>
      <c r="C69" s="239" t="s">
        <v>133</v>
      </c>
      <c r="D69" s="239"/>
      <c r="E69" s="239"/>
      <c r="F69" s="239"/>
      <c r="G69" s="239"/>
      <c r="H69" s="239"/>
      <c r="I69" s="239"/>
      <c r="J69" s="239"/>
      <c r="K69" s="239"/>
      <c r="L69" s="239"/>
      <c r="M69" s="239"/>
      <c r="N69" s="239"/>
      <c r="O69" s="239"/>
      <c r="P69" s="239"/>
      <c r="Q69" s="239"/>
      <c r="R69" s="239"/>
      <c r="S69" s="239"/>
      <c r="T69" s="239"/>
      <c r="U69" s="239"/>
      <c r="V69" s="239"/>
      <c r="W69" s="239"/>
      <c r="X69" s="239"/>
      <c r="Y69" s="138" t="s">
        <v>99</v>
      </c>
      <c r="Z69" s="138"/>
      <c r="AA69" s="138"/>
      <c r="AB69" s="138" t="s">
        <v>87</v>
      </c>
      <c r="AC69" s="138"/>
      <c r="AD69" s="138"/>
      <c r="AE69" s="138"/>
      <c r="AF69" s="138"/>
      <c r="AG69" s="138"/>
      <c r="AH69" s="138"/>
      <c r="AI69" s="138"/>
      <c r="AJ69" s="150">
        <v>100</v>
      </c>
      <c r="AK69" s="150"/>
      <c r="AL69" s="150"/>
      <c r="AM69" s="150"/>
      <c r="AN69" s="150"/>
      <c r="AO69" s="151"/>
      <c r="AP69" s="151"/>
      <c r="AQ69" s="151"/>
      <c r="AR69" s="151"/>
      <c r="AS69" s="151"/>
      <c r="AT69" s="150">
        <v>100</v>
      </c>
      <c r="AU69" s="150"/>
      <c r="AV69" s="150"/>
      <c r="AW69" s="150"/>
      <c r="AX69" s="150"/>
      <c r="AY69" s="151"/>
      <c r="AZ69" s="151"/>
      <c r="BA69" s="151"/>
      <c r="BB69" s="151"/>
      <c r="BC69" s="151"/>
      <c r="BD69" s="151"/>
      <c r="BE69" s="151"/>
      <c r="BF69" s="151"/>
      <c r="BG69" s="151"/>
      <c r="BH69" s="151"/>
      <c r="BI69" s="151"/>
      <c r="BJ69" s="151"/>
      <c r="BK69" s="151"/>
      <c r="BL69" s="151"/>
      <c r="BM69" s="151"/>
      <c r="BN69" s="150">
        <v>-100</v>
      </c>
      <c r="BO69" s="150"/>
      <c r="BP69" s="150"/>
      <c r="BQ69" s="150"/>
      <c r="BR69" s="150"/>
      <c r="BS69" s="151"/>
      <c r="BT69" s="151"/>
      <c r="BU69" s="151"/>
      <c r="BV69" s="151"/>
      <c r="BW69" s="151"/>
      <c r="BX69" s="150">
        <v>-100</v>
      </c>
      <c r="BY69" s="150"/>
      <c r="BZ69" s="150"/>
      <c r="CA69" s="150"/>
      <c r="CB69" s="150"/>
    </row>
    <row r="70" spans="1:80" s="5" customFormat="1" ht="3" customHeight="1" x14ac:dyDescent="0.2">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row>
    <row r="71" spans="1:80" s="5" customFormat="1" ht="11.25" customHeight="1" x14ac:dyDescent="0.2">
      <c r="A71" s="79" t="s">
        <v>104</v>
      </c>
      <c r="B71" s="79"/>
      <c r="C71" s="79"/>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c r="AR71" s="79"/>
      <c r="AS71" s="79"/>
      <c r="AT71" s="79"/>
      <c r="AU71" s="79"/>
      <c r="AV71" s="79"/>
      <c r="AW71" s="79"/>
      <c r="AX71" s="79"/>
      <c r="AY71" s="79"/>
      <c r="AZ71" s="79"/>
      <c r="BA71" s="79"/>
      <c r="BB71" s="79"/>
      <c r="BC71" s="79"/>
      <c r="BD71" s="79"/>
      <c r="BE71" s="79"/>
      <c r="BF71" s="79"/>
      <c r="BG71" s="79"/>
      <c r="BH71" s="79"/>
      <c r="BI71" s="79"/>
      <c r="BJ71" s="79"/>
      <c r="BK71" s="79"/>
      <c r="BL71" s="79"/>
      <c r="BM71" s="79"/>
      <c r="BN71" s="79"/>
      <c r="BO71" s="79"/>
      <c r="BP71" s="79"/>
      <c r="BQ71" s="79"/>
      <c r="BR71" s="79"/>
      <c r="BS71" s="79"/>
      <c r="BT71" s="79"/>
      <c r="BU71" s="79"/>
      <c r="BV71" s="79"/>
      <c r="BW71" s="79"/>
      <c r="BX71" s="79"/>
      <c r="BY71" s="79"/>
      <c r="BZ71" s="79"/>
      <c r="CA71" s="79"/>
      <c r="CB71" s="79"/>
    </row>
    <row r="72" spans="1:80" s="5" customFormat="1" ht="4.9000000000000004" customHeight="1" x14ac:dyDescent="0.2">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row>
    <row r="73" spans="1:80" s="15" customFormat="1" ht="18" customHeight="1" thickBot="1" x14ac:dyDescent="0.25">
      <c r="A73" s="146" t="s">
        <v>21</v>
      </c>
      <c r="B73" s="146"/>
      <c r="C73" s="147" t="s">
        <v>50</v>
      </c>
      <c r="D73" s="147"/>
      <c r="E73" s="147"/>
      <c r="F73" s="147"/>
      <c r="G73" s="147"/>
      <c r="H73" s="147"/>
      <c r="I73" s="147"/>
      <c r="J73" s="147"/>
      <c r="K73" s="147"/>
      <c r="L73" s="147"/>
      <c r="M73" s="147"/>
      <c r="N73" s="147"/>
      <c r="O73" s="147"/>
      <c r="P73" s="147"/>
      <c r="Q73" s="147"/>
      <c r="R73" s="147"/>
      <c r="S73" s="147"/>
      <c r="T73" s="147"/>
      <c r="U73" s="147"/>
      <c r="V73" s="147"/>
      <c r="W73" s="147"/>
      <c r="X73" s="147"/>
      <c r="Y73" s="148" t="s">
        <v>51</v>
      </c>
      <c r="Z73" s="148"/>
      <c r="AA73" s="148"/>
      <c r="AB73" s="149" t="s">
        <v>105</v>
      </c>
      <c r="AC73" s="149"/>
      <c r="AD73" s="149"/>
      <c r="AE73" s="149"/>
      <c r="AF73" s="149"/>
      <c r="AG73" s="149"/>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c r="BI73" s="149"/>
      <c r="BJ73" s="149"/>
      <c r="BK73" s="149"/>
      <c r="BL73" s="149"/>
      <c r="BM73" s="149"/>
      <c r="BN73" s="149"/>
      <c r="BO73" s="149"/>
      <c r="BP73" s="149"/>
      <c r="BQ73" s="149"/>
      <c r="BR73" s="149"/>
      <c r="BS73" s="149"/>
      <c r="BT73" s="149"/>
      <c r="BU73" s="149"/>
      <c r="BV73" s="149"/>
      <c r="BW73" s="149"/>
      <c r="BX73" s="149"/>
      <c r="BY73" s="149"/>
      <c r="BZ73" s="149"/>
      <c r="CA73" s="149"/>
      <c r="CB73" s="149"/>
    </row>
    <row r="74" spans="1:80" s="15" customFormat="1" ht="11.25" hidden="1" customHeight="1" x14ac:dyDescent="0.2">
      <c r="A74" s="140">
        <v>1</v>
      </c>
      <c r="B74" s="140"/>
      <c r="C74" s="141">
        <v>2</v>
      </c>
      <c r="D74" s="141"/>
      <c r="E74" s="141"/>
      <c r="F74" s="141"/>
      <c r="G74" s="141"/>
      <c r="H74" s="141"/>
      <c r="I74" s="141"/>
      <c r="J74" s="141"/>
      <c r="K74" s="141"/>
      <c r="L74" s="141"/>
      <c r="M74" s="141"/>
      <c r="N74" s="141"/>
      <c r="O74" s="141"/>
      <c r="P74" s="141"/>
      <c r="Q74" s="141"/>
      <c r="R74" s="141"/>
      <c r="S74" s="141"/>
      <c r="T74" s="141"/>
      <c r="U74" s="141"/>
      <c r="V74" s="141"/>
      <c r="W74" s="141"/>
      <c r="X74" s="141"/>
      <c r="Y74" s="141">
        <v>3</v>
      </c>
      <c r="Z74" s="141"/>
      <c r="AA74" s="141"/>
      <c r="AB74" s="142">
        <v>4</v>
      </c>
      <c r="AC74" s="142"/>
      <c r="AD74" s="142"/>
      <c r="AE74" s="142"/>
      <c r="AF74" s="142"/>
      <c r="AG74" s="142"/>
      <c r="AH74" s="142"/>
      <c r="AI74" s="142"/>
      <c r="AJ74" s="142"/>
      <c r="AK74" s="142"/>
      <c r="AL74" s="142"/>
      <c r="AM74" s="142"/>
      <c r="AN74" s="142"/>
      <c r="AO74" s="142"/>
      <c r="AP74" s="142"/>
      <c r="AQ74" s="142"/>
      <c r="AR74" s="142"/>
      <c r="AS74" s="142"/>
      <c r="AT74" s="142"/>
      <c r="AU74" s="142"/>
      <c r="AV74" s="142"/>
      <c r="AW74" s="142"/>
      <c r="AX74" s="142"/>
      <c r="AY74" s="142"/>
      <c r="AZ74" s="142"/>
      <c r="BA74" s="142"/>
      <c r="BB74" s="142"/>
      <c r="BC74" s="142"/>
      <c r="BD74" s="142"/>
      <c r="BE74" s="142"/>
      <c r="BF74" s="142"/>
      <c r="BG74" s="142"/>
      <c r="BH74" s="142"/>
      <c r="BI74" s="142"/>
      <c r="BJ74" s="142"/>
      <c r="BK74" s="142"/>
      <c r="BL74" s="142"/>
      <c r="BM74" s="142"/>
      <c r="BN74" s="142"/>
      <c r="BO74" s="142"/>
      <c r="BP74" s="142"/>
      <c r="BQ74" s="142"/>
      <c r="BR74" s="142"/>
      <c r="BS74" s="142"/>
      <c r="BT74" s="142"/>
      <c r="BU74" s="142"/>
      <c r="BV74" s="142"/>
      <c r="BW74" s="142"/>
      <c r="BX74" s="142"/>
      <c r="BY74" s="142"/>
      <c r="BZ74" s="142"/>
      <c r="CA74" s="142"/>
      <c r="CB74" s="142"/>
    </row>
    <row r="75" spans="1:80" s="5" customFormat="1" ht="12.75" customHeight="1" x14ac:dyDescent="0.2">
      <c r="A75" s="143">
        <v>1</v>
      </c>
      <c r="B75" s="143"/>
      <c r="C75" s="144" t="s">
        <v>54</v>
      </c>
      <c r="D75" s="144"/>
      <c r="E75" s="144"/>
      <c r="F75" s="144"/>
      <c r="G75" s="144"/>
      <c r="H75" s="144"/>
      <c r="I75" s="144"/>
      <c r="J75" s="144"/>
      <c r="K75" s="144"/>
      <c r="L75" s="144"/>
      <c r="M75" s="144"/>
      <c r="N75" s="144"/>
      <c r="O75" s="144"/>
      <c r="P75" s="144"/>
      <c r="Q75" s="144"/>
      <c r="R75" s="144"/>
      <c r="S75" s="144"/>
      <c r="T75" s="144"/>
      <c r="U75" s="144"/>
      <c r="V75" s="144"/>
      <c r="W75" s="144"/>
      <c r="X75" s="144"/>
      <c r="Y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c r="BJ75" s="145"/>
      <c r="BK75" s="145"/>
      <c r="BL75" s="145"/>
      <c r="BM75" s="145"/>
      <c r="BN75" s="145"/>
      <c r="BO75" s="145"/>
      <c r="BP75" s="145"/>
      <c r="BQ75" s="145"/>
      <c r="BR75" s="145"/>
      <c r="BS75" s="145"/>
      <c r="BT75" s="145"/>
      <c r="BU75" s="145"/>
      <c r="BV75" s="145"/>
      <c r="BW75" s="145"/>
      <c r="BX75" s="145"/>
      <c r="BY75" s="145"/>
      <c r="BZ75" s="145"/>
      <c r="CA75" s="145"/>
      <c r="CB75" s="145"/>
    </row>
    <row r="76" spans="1:80" s="15" customFormat="1" ht="32.25" customHeight="1" x14ac:dyDescent="0.2">
      <c r="A76" s="137" t="s">
        <v>55</v>
      </c>
      <c r="B76" s="137"/>
      <c r="C76" s="239" t="s">
        <v>129</v>
      </c>
      <c r="D76" s="239"/>
      <c r="E76" s="239"/>
      <c r="F76" s="239"/>
      <c r="G76" s="239"/>
      <c r="H76" s="239"/>
      <c r="I76" s="239"/>
      <c r="J76" s="239"/>
      <c r="K76" s="239"/>
      <c r="L76" s="239"/>
      <c r="M76" s="239"/>
      <c r="N76" s="239"/>
      <c r="O76" s="239"/>
      <c r="P76" s="239"/>
      <c r="Q76" s="239"/>
      <c r="R76" s="239"/>
      <c r="S76" s="239"/>
      <c r="T76" s="239"/>
      <c r="U76" s="239"/>
      <c r="V76" s="239"/>
      <c r="W76" s="239"/>
      <c r="X76" s="239"/>
      <c r="Y76" s="139" t="s">
        <v>57</v>
      </c>
      <c r="Z76" s="139"/>
      <c r="AA76" s="139"/>
      <c r="AB76" s="118" t="s">
        <v>127</v>
      </c>
      <c r="AC76" s="118"/>
      <c r="AD76" s="118"/>
      <c r="AE76" s="118"/>
      <c r="AF76" s="118"/>
      <c r="AG76" s="118"/>
      <c r="AH76" s="118"/>
      <c r="AI76" s="118"/>
      <c r="AJ76" s="118"/>
      <c r="AK76" s="118"/>
      <c r="AL76" s="118"/>
      <c r="AM76" s="118"/>
      <c r="AN76" s="118"/>
      <c r="AO76" s="118"/>
      <c r="AP76" s="118"/>
      <c r="AQ76" s="118"/>
      <c r="AR76" s="118"/>
      <c r="AS76" s="118"/>
      <c r="AT76" s="118"/>
      <c r="AU76" s="118"/>
      <c r="AV76" s="118"/>
      <c r="AW76" s="118"/>
      <c r="AX76" s="118"/>
      <c r="AY76" s="118"/>
      <c r="AZ76" s="118"/>
      <c r="BA76" s="118"/>
      <c r="BB76" s="118"/>
      <c r="BC76" s="118"/>
      <c r="BD76" s="118"/>
      <c r="BE76" s="118"/>
      <c r="BF76" s="118"/>
      <c r="BG76" s="118"/>
      <c r="BH76" s="118"/>
      <c r="BI76" s="118"/>
      <c r="BJ76" s="118"/>
      <c r="BK76" s="118"/>
      <c r="BL76" s="118"/>
      <c r="BM76" s="118"/>
      <c r="BN76" s="118"/>
      <c r="BO76" s="118"/>
      <c r="BP76" s="118"/>
      <c r="BQ76" s="118"/>
      <c r="BR76" s="118"/>
      <c r="BS76" s="118"/>
      <c r="BT76" s="118"/>
      <c r="BU76" s="118"/>
      <c r="BV76" s="118"/>
      <c r="BW76" s="118"/>
      <c r="BX76" s="118"/>
      <c r="BY76" s="118"/>
      <c r="BZ76" s="118"/>
      <c r="CA76" s="118"/>
      <c r="CB76" s="118"/>
    </row>
    <row r="77" spans="1:80" s="15" customFormat="1" ht="12.75" customHeight="1" x14ac:dyDescent="0.2">
      <c r="A77" s="153">
        <v>2</v>
      </c>
      <c r="B77" s="153"/>
      <c r="C77" s="238" t="s">
        <v>73</v>
      </c>
      <c r="D77" s="238"/>
      <c r="E77" s="238"/>
      <c r="F77" s="238"/>
      <c r="G77" s="238"/>
      <c r="H77" s="238"/>
      <c r="I77" s="238"/>
      <c r="J77" s="238"/>
      <c r="K77" s="238"/>
      <c r="L77" s="238"/>
      <c r="M77" s="238"/>
      <c r="N77" s="238"/>
      <c r="O77" s="238"/>
      <c r="P77" s="238"/>
      <c r="Q77" s="238"/>
      <c r="R77" s="238"/>
      <c r="S77" s="238"/>
      <c r="T77" s="238"/>
      <c r="U77" s="238"/>
      <c r="V77" s="238"/>
      <c r="W77" s="238"/>
      <c r="X77" s="238"/>
      <c r="Y77" s="145"/>
      <c r="Z77" s="145"/>
      <c r="AA77" s="145"/>
      <c r="AB77" s="118"/>
      <c r="AC77" s="118"/>
      <c r="AD77" s="118"/>
      <c r="AE77" s="118"/>
      <c r="AF77" s="118"/>
      <c r="AG77" s="118"/>
      <c r="AH77" s="118"/>
      <c r="AI77" s="118"/>
      <c r="AJ77" s="118"/>
      <c r="AK77" s="118"/>
      <c r="AL77" s="118"/>
      <c r="AM77" s="118"/>
      <c r="AN77" s="118"/>
      <c r="AO77" s="118"/>
      <c r="AP77" s="118"/>
      <c r="AQ77" s="118"/>
      <c r="AR77" s="118"/>
      <c r="AS77" s="118"/>
      <c r="AT77" s="118"/>
      <c r="AU77" s="118"/>
      <c r="AV77" s="118"/>
      <c r="AW77" s="118"/>
      <c r="AX77" s="118"/>
      <c r="AY77" s="118"/>
      <c r="AZ77" s="118"/>
      <c r="BA77" s="118"/>
      <c r="BB77" s="118"/>
      <c r="BC77" s="118"/>
      <c r="BD77" s="118"/>
      <c r="BE77" s="118"/>
      <c r="BF77" s="118"/>
      <c r="BG77" s="118"/>
      <c r="BH77" s="118"/>
      <c r="BI77" s="118"/>
      <c r="BJ77" s="118"/>
      <c r="BK77" s="118"/>
      <c r="BL77" s="118"/>
      <c r="BM77" s="118"/>
      <c r="BN77" s="118"/>
      <c r="BO77" s="118"/>
      <c r="BP77" s="118"/>
      <c r="BQ77" s="118"/>
      <c r="BR77" s="118"/>
      <c r="BS77" s="118"/>
      <c r="BT77" s="118"/>
      <c r="BU77" s="118"/>
      <c r="BV77" s="118"/>
      <c r="BW77" s="118"/>
      <c r="BX77" s="118"/>
      <c r="BY77" s="118"/>
      <c r="BZ77" s="118"/>
      <c r="CA77" s="118"/>
      <c r="CB77" s="118"/>
    </row>
    <row r="78" spans="1:80" s="15" customFormat="1" ht="12" customHeight="1" x14ac:dyDescent="0.2">
      <c r="A78" s="137" t="s">
        <v>74</v>
      </c>
      <c r="B78" s="137"/>
      <c r="C78" s="239" t="s">
        <v>130</v>
      </c>
      <c r="D78" s="239"/>
      <c r="E78" s="239"/>
      <c r="F78" s="239"/>
      <c r="G78" s="239"/>
      <c r="H78" s="239"/>
      <c r="I78" s="239"/>
      <c r="J78" s="239"/>
      <c r="K78" s="239"/>
      <c r="L78" s="239"/>
      <c r="M78" s="239"/>
      <c r="N78" s="239"/>
      <c r="O78" s="239"/>
      <c r="P78" s="239"/>
      <c r="Q78" s="239"/>
      <c r="R78" s="239"/>
      <c r="S78" s="239"/>
      <c r="T78" s="239"/>
      <c r="U78" s="239"/>
      <c r="V78" s="239"/>
      <c r="W78" s="239"/>
      <c r="X78" s="239"/>
      <c r="Y78" s="139" t="s">
        <v>64</v>
      </c>
      <c r="Z78" s="139"/>
      <c r="AA78" s="139"/>
      <c r="AB78" s="118" t="s">
        <v>134</v>
      </c>
      <c r="AC78" s="118"/>
      <c r="AD78" s="118"/>
      <c r="AE78" s="118"/>
      <c r="AF78" s="118"/>
      <c r="AG78" s="118"/>
      <c r="AH78" s="118"/>
      <c r="AI78" s="118"/>
      <c r="AJ78" s="118"/>
      <c r="AK78" s="118"/>
      <c r="AL78" s="118"/>
      <c r="AM78" s="118"/>
      <c r="AN78" s="118"/>
      <c r="AO78" s="118"/>
      <c r="AP78" s="118"/>
      <c r="AQ78" s="118"/>
      <c r="AR78" s="118"/>
      <c r="AS78" s="118"/>
      <c r="AT78" s="118"/>
      <c r="AU78" s="118"/>
      <c r="AV78" s="118"/>
      <c r="AW78" s="118"/>
      <c r="AX78" s="118"/>
      <c r="AY78" s="118"/>
      <c r="AZ78" s="118"/>
      <c r="BA78" s="118"/>
      <c r="BB78" s="118"/>
      <c r="BC78" s="118"/>
      <c r="BD78" s="118"/>
      <c r="BE78" s="118"/>
      <c r="BF78" s="118"/>
      <c r="BG78" s="118"/>
      <c r="BH78" s="118"/>
      <c r="BI78" s="118"/>
      <c r="BJ78" s="118"/>
      <c r="BK78" s="118"/>
      <c r="BL78" s="118"/>
      <c r="BM78" s="118"/>
      <c r="BN78" s="118"/>
      <c r="BO78" s="118"/>
      <c r="BP78" s="118"/>
      <c r="BQ78" s="118"/>
      <c r="BR78" s="118"/>
      <c r="BS78" s="118"/>
      <c r="BT78" s="118"/>
      <c r="BU78" s="118"/>
      <c r="BV78" s="118"/>
      <c r="BW78" s="118"/>
      <c r="BX78" s="118"/>
      <c r="BY78" s="118"/>
      <c r="BZ78" s="118"/>
      <c r="CA78" s="118"/>
      <c r="CB78" s="118"/>
    </row>
    <row r="79" spans="1:80" s="15" customFormat="1" ht="12.75" customHeight="1" x14ac:dyDescent="0.2">
      <c r="A79" s="153">
        <v>3</v>
      </c>
      <c r="B79" s="153"/>
      <c r="C79" s="238" t="s">
        <v>84</v>
      </c>
      <c r="D79" s="238"/>
      <c r="E79" s="238"/>
      <c r="F79" s="238"/>
      <c r="G79" s="238"/>
      <c r="H79" s="238"/>
      <c r="I79" s="238"/>
      <c r="J79" s="238"/>
      <c r="K79" s="238"/>
      <c r="L79" s="238"/>
      <c r="M79" s="238"/>
      <c r="N79" s="238"/>
      <c r="O79" s="238"/>
      <c r="P79" s="238"/>
      <c r="Q79" s="238"/>
      <c r="R79" s="238"/>
      <c r="S79" s="238"/>
      <c r="T79" s="238"/>
      <c r="U79" s="238"/>
      <c r="V79" s="238"/>
      <c r="W79" s="238"/>
      <c r="X79" s="238"/>
      <c r="Y79" s="145"/>
      <c r="Z79" s="145"/>
      <c r="AA79" s="145"/>
      <c r="AB79" s="118"/>
      <c r="AC79" s="118"/>
      <c r="AD79" s="118"/>
      <c r="AE79" s="118"/>
      <c r="AF79" s="118"/>
      <c r="AG79" s="118"/>
      <c r="AH79" s="118"/>
      <c r="AI79" s="118"/>
      <c r="AJ79" s="118"/>
      <c r="AK79" s="118"/>
      <c r="AL79" s="118"/>
      <c r="AM79" s="118"/>
      <c r="AN79" s="118"/>
      <c r="AO79" s="118"/>
      <c r="AP79" s="118"/>
      <c r="AQ79" s="118"/>
      <c r="AR79" s="118"/>
      <c r="AS79" s="118"/>
      <c r="AT79" s="118"/>
      <c r="AU79" s="118"/>
      <c r="AV79" s="118"/>
      <c r="AW79" s="118"/>
      <c r="AX79" s="118"/>
      <c r="AY79" s="118"/>
      <c r="AZ79" s="118"/>
      <c r="BA79" s="118"/>
      <c r="BB79" s="118"/>
      <c r="BC79" s="118"/>
      <c r="BD79" s="118"/>
      <c r="BE79" s="118"/>
      <c r="BF79" s="118"/>
      <c r="BG79" s="118"/>
      <c r="BH79" s="118"/>
      <c r="BI79" s="118"/>
      <c r="BJ79" s="118"/>
      <c r="BK79" s="118"/>
      <c r="BL79" s="118"/>
      <c r="BM79" s="118"/>
      <c r="BN79" s="118"/>
      <c r="BO79" s="118"/>
      <c r="BP79" s="118"/>
      <c r="BQ79" s="118"/>
      <c r="BR79" s="118"/>
      <c r="BS79" s="118"/>
      <c r="BT79" s="118"/>
      <c r="BU79" s="118"/>
      <c r="BV79" s="118"/>
      <c r="BW79" s="118"/>
      <c r="BX79" s="118"/>
      <c r="BY79" s="118"/>
      <c r="BZ79" s="118"/>
      <c r="CA79" s="118"/>
      <c r="CB79" s="118"/>
    </row>
    <row r="80" spans="1:80" s="15" customFormat="1" ht="19.899999999999999" customHeight="1" x14ac:dyDescent="0.2">
      <c r="A80" s="137" t="s">
        <v>85</v>
      </c>
      <c r="B80" s="137"/>
      <c r="C80" s="239" t="s">
        <v>132</v>
      </c>
      <c r="D80" s="239"/>
      <c r="E80" s="239"/>
      <c r="F80" s="239"/>
      <c r="G80" s="239"/>
      <c r="H80" s="239"/>
      <c r="I80" s="239"/>
      <c r="J80" s="239"/>
      <c r="K80" s="239"/>
      <c r="L80" s="239"/>
      <c r="M80" s="239"/>
      <c r="N80" s="239"/>
      <c r="O80" s="239"/>
      <c r="P80" s="239"/>
      <c r="Q80" s="239"/>
      <c r="R80" s="239"/>
      <c r="S80" s="239"/>
      <c r="T80" s="239"/>
      <c r="U80" s="239"/>
      <c r="V80" s="239"/>
      <c r="W80" s="239"/>
      <c r="X80" s="239"/>
      <c r="Y80" s="139" t="s">
        <v>57</v>
      </c>
      <c r="Z80" s="139"/>
      <c r="AA80" s="139"/>
      <c r="AB80" s="118" t="s">
        <v>134</v>
      </c>
      <c r="AC80" s="118"/>
      <c r="AD80" s="118"/>
      <c r="AE80" s="118"/>
      <c r="AF80" s="118"/>
      <c r="AG80" s="118"/>
      <c r="AH80" s="118"/>
      <c r="AI80" s="118"/>
      <c r="AJ80" s="118"/>
      <c r="AK80" s="118"/>
      <c r="AL80" s="118"/>
      <c r="AM80" s="118"/>
      <c r="AN80" s="118"/>
      <c r="AO80" s="118"/>
      <c r="AP80" s="118"/>
      <c r="AQ80" s="118"/>
      <c r="AR80" s="118"/>
      <c r="AS80" s="118"/>
      <c r="AT80" s="118"/>
      <c r="AU80" s="118"/>
      <c r="AV80" s="118"/>
      <c r="AW80" s="118"/>
      <c r="AX80" s="118"/>
      <c r="AY80" s="118"/>
      <c r="AZ80" s="118"/>
      <c r="BA80" s="118"/>
      <c r="BB80" s="118"/>
      <c r="BC80" s="118"/>
      <c r="BD80" s="118"/>
      <c r="BE80" s="118"/>
      <c r="BF80" s="118"/>
      <c r="BG80" s="118"/>
      <c r="BH80" s="118"/>
      <c r="BI80" s="118"/>
      <c r="BJ80" s="118"/>
      <c r="BK80" s="118"/>
      <c r="BL80" s="118"/>
      <c r="BM80" s="118"/>
      <c r="BN80" s="118"/>
      <c r="BO80" s="118"/>
      <c r="BP80" s="118"/>
      <c r="BQ80" s="118"/>
      <c r="BR80" s="118"/>
      <c r="BS80" s="118"/>
      <c r="BT80" s="118"/>
      <c r="BU80" s="118"/>
      <c r="BV80" s="118"/>
      <c r="BW80" s="118"/>
      <c r="BX80" s="118"/>
      <c r="BY80" s="118"/>
      <c r="BZ80" s="118"/>
      <c r="CA80" s="118"/>
      <c r="CB80" s="118"/>
    </row>
    <row r="81" spans="1:80" s="15" customFormat="1" ht="12.75" customHeight="1" x14ac:dyDescent="0.2">
      <c r="A81" s="153">
        <v>4</v>
      </c>
      <c r="B81" s="153"/>
      <c r="C81" s="238" t="s">
        <v>96</v>
      </c>
      <c r="D81" s="238"/>
      <c r="E81" s="238"/>
      <c r="F81" s="238"/>
      <c r="G81" s="238"/>
      <c r="H81" s="238"/>
      <c r="I81" s="238"/>
      <c r="J81" s="238"/>
      <c r="K81" s="238"/>
      <c r="L81" s="238"/>
      <c r="M81" s="238"/>
      <c r="N81" s="238"/>
      <c r="O81" s="238"/>
      <c r="P81" s="238"/>
      <c r="Q81" s="238"/>
      <c r="R81" s="238"/>
      <c r="S81" s="238"/>
      <c r="T81" s="238"/>
      <c r="U81" s="238"/>
      <c r="V81" s="238"/>
      <c r="W81" s="238"/>
      <c r="X81" s="238"/>
      <c r="Y81" s="145"/>
      <c r="Z81" s="145"/>
      <c r="AA81" s="145"/>
      <c r="AB81" s="118"/>
      <c r="AC81" s="118"/>
      <c r="AD81" s="118"/>
      <c r="AE81" s="118"/>
      <c r="AF81" s="118"/>
      <c r="AG81" s="118"/>
      <c r="AH81" s="118"/>
      <c r="AI81" s="118"/>
      <c r="AJ81" s="118"/>
      <c r="AK81" s="118"/>
      <c r="AL81" s="118"/>
      <c r="AM81" s="118"/>
      <c r="AN81" s="118"/>
      <c r="AO81" s="118"/>
      <c r="AP81" s="118"/>
      <c r="AQ81" s="118"/>
      <c r="AR81" s="118"/>
      <c r="AS81" s="118"/>
      <c r="AT81" s="118"/>
      <c r="AU81" s="118"/>
      <c r="AV81" s="118"/>
      <c r="AW81" s="118"/>
      <c r="AX81" s="118"/>
      <c r="AY81" s="118"/>
      <c r="AZ81" s="118"/>
      <c r="BA81" s="118"/>
      <c r="BB81" s="118"/>
      <c r="BC81" s="118"/>
      <c r="BD81" s="118"/>
      <c r="BE81" s="118"/>
      <c r="BF81" s="118"/>
      <c r="BG81" s="118"/>
      <c r="BH81" s="118"/>
      <c r="BI81" s="118"/>
      <c r="BJ81" s="118"/>
      <c r="BK81" s="118"/>
      <c r="BL81" s="118"/>
      <c r="BM81" s="118"/>
      <c r="BN81" s="118"/>
      <c r="BO81" s="118"/>
      <c r="BP81" s="118"/>
      <c r="BQ81" s="118"/>
      <c r="BR81" s="118"/>
      <c r="BS81" s="118"/>
      <c r="BT81" s="118"/>
      <c r="BU81" s="118"/>
      <c r="BV81" s="118"/>
      <c r="BW81" s="118"/>
      <c r="BX81" s="118"/>
      <c r="BY81" s="118"/>
      <c r="BZ81" s="118"/>
      <c r="CA81" s="118"/>
      <c r="CB81" s="118"/>
    </row>
    <row r="82" spans="1:80" s="15" customFormat="1" ht="32.450000000000003" customHeight="1" x14ac:dyDescent="0.2">
      <c r="A82" s="137" t="s">
        <v>97</v>
      </c>
      <c r="B82" s="137"/>
      <c r="C82" s="239" t="s">
        <v>133</v>
      </c>
      <c r="D82" s="239"/>
      <c r="E82" s="239"/>
      <c r="F82" s="239"/>
      <c r="G82" s="239"/>
      <c r="H82" s="239"/>
      <c r="I82" s="239"/>
      <c r="J82" s="239"/>
      <c r="K82" s="239"/>
      <c r="L82" s="239"/>
      <c r="M82" s="239"/>
      <c r="N82" s="239"/>
      <c r="O82" s="239"/>
      <c r="P82" s="239"/>
      <c r="Q82" s="239"/>
      <c r="R82" s="239"/>
      <c r="S82" s="239"/>
      <c r="T82" s="239"/>
      <c r="U82" s="239"/>
      <c r="V82" s="239"/>
      <c r="W82" s="239"/>
      <c r="X82" s="239"/>
      <c r="Y82" s="139" t="s">
        <v>99</v>
      </c>
      <c r="Z82" s="139"/>
      <c r="AA82" s="139"/>
      <c r="AB82" s="118" t="s">
        <v>135</v>
      </c>
      <c r="AC82" s="118"/>
      <c r="AD82" s="118"/>
      <c r="AE82" s="118"/>
      <c r="AF82" s="118"/>
      <c r="AG82" s="118"/>
      <c r="AH82" s="118"/>
      <c r="AI82" s="118"/>
      <c r="AJ82" s="118"/>
      <c r="AK82" s="118"/>
      <c r="AL82" s="118"/>
      <c r="AM82" s="118"/>
      <c r="AN82" s="118"/>
      <c r="AO82" s="118"/>
      <c r="AP82" s="118"/>
      <c r="AQ82" s="118"/>
      <c r="AR82" s="118"/>
      <c r="AS82" s="118"/>
      <c r="AT82" s="118"/>
      <c r="AU82" s="118"/>
      <c r="AV82" s="118"/>
      <c r="AW82" s="118"/>
      <c r="AX82" s="118"/>
      <c r="AY82" s="118"/>
      <c r="AZ82" s="118"/>
      <c r="BA82" s="118"/>
      <c r="BB82" s="118"/>
      <c r="BC82" s="118"/>
      <c r="BD82" s="118"/>
      <c r="BE82" s="118"/>
      <c r="BF82" s="118"/>
      <c r="BG82" s="118"/>
      <c r="BH82" s="118"/>
      <c r="BI82" s="118"/>
      <c r="BJ82" s="118"/>
      <c r="BK82" s="118"/>
      <c r="BL82" s="118"/>
      <c r="BM82" s="118"/>
      <c r="BN82" s="118"/>
      <c r="BO82" s="118"/>
      <c r="BP82" s="118"/>
      <c r="BQ82" s="118"/>
      <c r="BR82" s="118"/>
      <c r="BS82" s="118"/>
      <c r="BT82" s="118"/>
      <c r="BU82" s="118"/>
      <c r="BV82" s="118"/>
      <c r="BW82" s="118"/>
      <c r="BX82" s="118"/>
      <c r="BY82" s="118"/>
      <c r="BZ82" s="118"/>
      <c r="CA82" s="118"/>
      <c r="CB82" s="118"/>
    </row>
    <row r="83" spans="1:80" s="4" customFormat="1" ht="3" customHeight="1" x14ac:dyDescent="0.2">
      <c r="A83" s="16"/>
    </row>
    <row r="84" spans="1:80" s="4" customFormat="1" ht="10.9" customHeight="1" x14ac:dyDescent="0.2">
      <c r="A84" s="124" t="s">
        <v>109</v>
      </c>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c r="AC84" s="124"/>
      <c r="AD84" s="124"/>
      <c r="AE84" s="124"/>
      <c r="AF84" s="124"/>
      <c r="AG84" s="124"/>
      <c r="AH84" s="124"/>
      <c r="AI84" s="124"/>
      <c r="AJ84" s="124"/>
      <c r="AK84" s="124"/>
      <c r="AL84" s="124"/>
      <c r="AM84" s="124"/>
      <c r="AN84" s="124"/>
      <c r="AO84" s="124"/>
      <c r="AP84" s="124"/>
      <c r="AQ84" s="124"/>
      <c r="AR84" s="124"/>
      <c r="AS84" s="124"/>
      <c r="AT84" s="124"/>
      <c r="AU84" s="124"/>
      <c r="AV84" s="124"/>
      <c r="AW84" s="124"/>
      <c r="AX84" s="124"/>
      <c r="AY84" s="124"/>
      <c r="AZ84" s="124"/>
      <c r="BA84" s="124"/>
      <c r="BB84" s="124"/>
      <c r="BC84" s="124"/>
      <c r="BD84" s="124"/>
      <c r="BE84" s="124"/>
      <c r="BF84" s="124"/>
      <c r="BG84" s="124"/>
      <c r="BH84" s="124"/>
      <c r="BI84" s="124"/>
      <c r="BJ84" s="124"/>
      <c r="BK84" s="124"/>
      <c r="BL84" s="124"/>
      <c r="BM84" s="124"/>
      <c r="BN84" s="124"/>
      <c r="BO84" s="124"/>
      <c r="BP84" s="124"/>
      <c r="BQ84" s="124"/>
      <c r="BR84" s="124"/>
      <c r="BS84" s="124"/>
      <c r="BT84" s="124"/>
      <c r="BU84" s="124"/>
      <c r="BV84" s="124"/>
      <c r="BW84" s="124"/>
      <c r="BX84" s="124"/>
      <c r="BY84" s="124"/>
      <c r="BZ84" s="124"/>
      <c r="CA84" s="124"/>
      <c r="CB84" s="124"/>
    </row>
    <row r="85" spans="1:80" s="4" customFormat="1" ht="3" customHeight="1" x14ac:dyDescent="0.2">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c r="AC85" s="124"/>
      <c r="AD85" s="124"/>
      <c r="AE85" s="124"/>
      <c r="AF85" s="124"/>
      <c r="AG85" s="124"/>
      <c r="AH85" s="124"/>
      <c r="AI85" s="124"/>
      <c r="AJ85" s="124"/>
      <c r="AK85" s="124"/>
      <c r="AL85" s="124"/>
      <c r="AM85" s="124"/>
      <c r="AN85" s="124"/>
      <c r="AO85" s="124"/>
      <c r="AP85" s="124"/>
      <c r="AQ85" s="124"/>
      <c r="AR85" s="124"/>
      <c r="AS85" s="124"/>
      <c r="AT85" s="124"/>
      <c r="AU85" s="124"/>
      <c r="AV85" s="124"/>
      <c r="AW85" s="124"/>
      <c r="AX85" s="124"/>
      <c r="AY85" s="124"/>
      <c r="AZ85" s="124"/>
      <c r="BA85" s="124"/>
      <c r="BB85" s="124"/>
      <c r="BC85" s="124"/>
      <c r="BD85" s="124"/>
      <c r="BE85" s="124"/>
      <c r="BF85" s="124"/>
      <c r="BG85" s="124"/>
      <c r="BH85" s="124"/>
      <c r="BI85" s="124"/>
      <c r="BJ85" s="124"/>
      <c r="BK85" s="124"/>
      <c r="BL85" s="124"/>
      <c r="BM85" s="124"/>
      <c r="BN85" s="124"/>
      <c r="BO85" s="124"/>
      <c r="BP85" s="124"/>
      <c r="BQ85" s="124"/>
      <c r="BR85" s="124"/>
      <c r="BS85" s="124"/>
      <c r="BT85" s="124"/>
      <c r="BU85" s="124"/>
      <c r="BV85" s="124"/>
      <c r="BW85" s="124"/>
      <c r="BX85" s="124"/>
      <c r="BY85" s="124"/>
      <c r="BZ85" s="124"/>
      <c r="CA85" s="124"/>
      <c r="CB85" s="124"/>
    </row>
    <row r="86" spans="1:80" s="6" customFormat="1" ht="21.75" customHeight="1" x14ac:dyDescent="0.2">
      <c r="A86" s="118" t="s">
        <v>136</v>
      </c>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118"/>
      <c r="AL86" s="118"/>
      <c r="AM86" s="118"/>
      <c r="AN86" s="118"/>
      <c r="AO86" s="118"/>
      <c r="AP86" s="118"/>
      <c r="AQ86" s="118"/>
      <c r="AR86" s="118"/>
      <c r="AS86" s="118"/>
      <c r="AT86" s="118"/>
      <c r="AU86" s="118"/>
      <c r="AV86" s="118"/>
      <c r="AW86" s="118"/>
      <c r="AX86" s="118"/>
      <c r="AY86" s="118"/>
      <c r="AZ86" s="118"/>
      <c r="BA86" s="118"/>
      <c r="BB86" s="118"/>
      <c r="BC86" s="118"/>
      <c r="BD86" s="118"/>
      <c r="BE86" s="118"/>
      <c r="BF86" s="118"/>
      <c r="BG86" s="118"/>
      <c r="BH86" s="118"/>
      <c r="BI86" s="118"/>
      <c r="BJ86" s="118"/>
      <c r="BK86" s="118"/>
      <c r="BL86" s="118"/>
      <c r="BM86" s="118"/>
      <c r="BN86" s="118"/>
      <c r="BO86" s="118"/>
      <c r="BP86" s="118"/>
      <c r="BQ86" s="118"/>
      <c r="BR86" s="118"/>
      <c r="BS86" s="118"/>
      <c r="BT86" s="118"/>
      <c r="BU86" s="118"/>
      <c r="BV86" s="118"/>
      <c r="BW86" s="118"/>
      <c r="BX86" s="118"/>
      <c r="BY86" s="118"/>
      <c r="BZ86" s="118"/>
      <c r="CA86" s="118"/>
      <c r="CB86" s="118"/>
    </row>
    <row r="87" spans="1:80" s="4" customFormat="1" ht="3.6" customHeight="1" x14ac:dyDescent="0.2">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119"/>
      <c r="AL87" s="119"/>
      <c r="AM87" s="119"/>
      <c r="AN87" s="119"/>
      <c r="AO87" s="119"/>
      <c r="AP87" s="119"/>
      <c r="AQ87" s="119"/>
      <c r="AR87" s="119"/>
      <c r="AS87" s="119"/>
      <c r="AT87" s="119"/>
      <c r="AU87" s="119"/>
      <c r="AV87" s="119"/>
      <c r="AW87" s="119"/>
      <c r="AX87" s="119"/>
      <c r="AY87" s="119"/>
      <c r="AZ87" s="119"/>
      <c r="BA87" s="119"/>
      <c r="BB87" s="119"/>
      <c r="BC87" s="119"/>
      <c r="BD87" s="119"/>
      <c r="BE87" s="119"/>
      <c r="BF87" s="119"/>
      <c r="BG87" s="119"/>
      <c r="BH87" s="119"/>
      <c r="BI87" s="119"/>
      <c r="BJ87" s="119"/>
      <c r="BK87" s="119"/>
      <c r="BL87" s="119"/>
      <c r="BM87" s="119"/>
      <c r="BN87" s="119"/>
      <c r="BO87" s="119"/>
      <c r="BP87" s="119"/>
      <c r="BQ87" s="119"/>
      <c r="BR87" s="119"/>
      <c r="BS87" s="119"/>
      <c r="BT87" s="119"/>
      <c r="BU87" s="119"/>
      <c r="BV87" s="119"/>
      <c r="BW87" s="119"/>
      <c r="BX87" s="119"/>
      <c r="BY87" s="119"/>
      <c r="BZ87" s="119"/>
      <c r="CA87" s="119"/>
      <c r="CB87" s="119"/>
    </row>
    <row r="88" spans="1:80" s="4" customFormat="1" ht="4.9000000000000004" hidden="1" customHeight="1" x14ac:dyDescent="0.2">
      <c r="A88" s="6"/>
    </row>
    <row r="89" spans="1:80" s="4" customFormat="1" ht="11.25" customHeight="1" x14ac:dyDescent="0.2">
      <c r="A89" s="120" t="s">
        <v>111</v>
      </c>
      <c r="B89" s="120"/>
      <c r="C89" s="120"/>
      <c r="D89" s="12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120"/>
      <c r="AL89" s="120"/>
      <c r="AM89" s="120"/>
      <c r="AN89" s="120"/>
      <c r="AO89" s="120"/>
      <c r="AP89" s="120"/>
      <c r="AQ89" s="120"/>
      <c r="AR89" s="120"/>
      <c r="AS89" s="120"/>
      <c r="AT89" s="120"/>
      <c r="AU89" s="120"/>
      <c r="AV89" s="120"/>
      <c r="AW89" s="120"/>
      <c r="AX89" s="120"/>
      <c r="AY89" s="120"/>
      <c r="AZ89" s="120"/>
      <c r="BA89" s="120"/>
      <c r="BB89" s="120"/>
      <c r="BC89" s="120"/>
      <c r="BD89" s="120"/>
      <c r="BE89" s="120"/>
      <c r="BF89" s="120"/>
      <c r="BG89" s="120"/>
      <c r="BH89" s="120"/>
      <c r="BI89" s="120"/>
      <c r="BJ89" s="120"/>
      <c r="BK89" s="120"/>
      <c r="BL89" s="120"/>
      <c r="BM89" s="120"/>
      <c r="BN89" s="120"/>
      <c r="BO89" s="120"/>
      <c r="BP89" s="120"/>
      <c r="BQ89" s="120"/>
    </row>
    <row r="90" spans="1:80" s="4" customFormat="1" ht="11.25" customHeight="1" x14ac:dyDescent="0.2">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row>
    <row r="91" spans="1:80" s="4" customFormat="1" ht="32.25" customHeight="1" x14ac:dyDescent="0.2">
      <c r="A91" s="118" t="s">
        <v>137</v>
      </c>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18"/>
      <c r="AT91" s="118"/>
      <c r="AU91" s="118"/>
      <c r="AV91" s="118"/>
      <c r="AW91" s="118"/>
      <c r="AX91" s="118"/>
      <c r="AY91" s="118"/>
      <c r="AZ91" s="118"/>
      <c r="BA91" s="118"/>
      <c r="BB91" s="118"/>
      <c r="BC91" s="118"/>
      <c r="BD91" s="118"/>
      <c r="BE91" s="118"/>
      <c r="BF91" s="118"/>
      <c r="BG91" s="118"/>
      <c r="BH91" s="118"/>
      <c r="BI91" s="118"/>
      <c r="BJ91" s="118"/>
      <c r="BK91" s="118"/>
      <c r="BL91" s="118"/>
      <c r="BM91" s="118"/>
      <c r="BN91" s="118"/>
      <c r="BO91" s="118"/>
      <c r="BP91" s="118"/>
      <c r="BQ91" s="118"/>
      <c r="BR91" s="118"/>
      <c r="BS91" s="118"/>
      <c r="BT91" s="118"/>
      <c r="BU91" s="118"/>
      <c r="BV91" s="118"/>
      <c r="BW91" s="118"/>
      <c r="BX91" s="118"/>
      <c r="BY91" s="118"/>
      <c r="BZ91" s="118"/>
      <c r="CA91" s="118"/>
      <c r="CB91" s="118"/>
    </row>
    <row r="92" spans="1:80" s="4" customFormat="1" ht="11.25" customHeight="1" x14ac:dyDescent="0.2">
      <c r="A92" s="19"/>
      <c r="B92" s="19"/>
      <c r="C92" s="19"/>
      <c r="D92" s="19"/>
      <c r="E92" s="19"/>
      <c r="F92" s="19"/>
      <c r="G92" s="19"/>
      <c r="H92" s="19"/>
      <c r="I92" s="19"/>
      <c r="J92" s="19"/>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row>
    <row r="93" spans="1:80" s="4" customFormat="1" ht="11.25" customHeight="1" x14ac:dyDescent="0.2">
      <c r="A93" s="117" t="s">
        <v>113</v>
      </c>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7"/>
      <c r="AQ93" s="117"/>
      <c r="AR93" s="117"/>
      <c r="AS93" s="117"/>
      <c r="AT93" s="117"/>
      <c r="AU93" s="117"/>
      <c r="AV93" s="117"/>
      <c r="AW93" s="117"/>
      <c r="AX93" s="117"/>
      <c r="AY93" s="117"/>
      <c r="AZ93" s="117"/>
      <c r="BA93" s="117"/>
      <c r="BB93" s="117"/>
      <c r="BC93" s="117"/>
      <c r="BD93" s="117"/>
      <c r="BE93" s="117"/>
      <c r="BF93" s="117"/>
      <c r="BG93" s="117"/>
      <c r="BH93" s="117"/>
      <c r="BI93" s="117"/>
      <c r="BJ93" s="117"/>
      <c r="BK93" s="117"/>
      <c r="BL93" s="117"/>
      <c r="BM93" s="117"/>
      <c r="BN93" s="117"/>
      <c r="BO93" s="117"/>
      <c r="BP93" s="117"/>
      <c r="BQ93" s="117"/>
      <c r="BR93" s="117"/>
      <c r="BS93" s="117"/>
      <c r="BT93" s="117"/>
      <c r="BU93" s="117"/>
      <c r="BV93" s="117"/>
      <c r="BW93" s="117"/>
      <c r="BX93" s="117"/>
      <c r="BY93" s="117"/>
      <c r="BZ93" s="117"/>
      <c r="CA93" s="117"/>
      <c r="CB93" s="117"/>
    </row>
    <row r="94" spans="1:80" s="4" customFormat="1" ht="11.25" customHeight="1" x14ac:dyDescent="0.2">
      <c r="A94" s="117" t="s">
        <v>114</v>
      </c>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7"/>
      <c r="AQ94" s="117"/>
      <c r="AR94" s="117"/>
      <c r="AS94" s="117"/>
      <c r="AT94" s="117"/>
      <c r="AU94" s="117"/>
      <c r="AV94" s="117"/>
      <c r="AW94" s="117"/>
      <c r="AX94" s="117"/>
      <c r="AY94" s="117"/>
      <c r="AZ94" s="117"/>
      <c r="BA94" s="117"/>
      <c r="BB94" s="117"/>
      <c r="BC94" s="117"/>
      <c r="BD94" s="117"/>
      <c r="BE94" s="117"/>
      <c r="BF94" s="117"/>
      <c r="BG94" s="117"/>
      <c r="BH94" s="117"/>
      <c r="BI94" s="117"/>
      <c r="BJ94" s="117"/>
      <c r="BK94" s="117"/>
      <c r="BL94" s="117"/>
      <c r="BM94" s="117"/>
      <c r="BN94" s="117"/>
      <c r="BO94" s="117"/>
      <c r="BP94" s="117"/>
      <c r="BQ94" s="117"/>
      <c r="BR94" s="117"/>
      <c r="BS94" s="117"/>
      <c r="BT94" s="117"/>
      <c r="BU94" s="117"/>
      <c r="BV94" s="117"/>
      <c r="BW94" s="117"/>
      <c r="BX94" s="117"/>
      <c r="BY94" s="117"/>
      <c r="BZ94" s="117"/>
      <c r="CA94" s="117"/>
      <c r="CB94" s="117"/>
    </row>
    <row r="95" spans="1:80" s="4" customFormat="1" ht="11.25" customHeight="1" x14ac:dyDescent="0.2">
      <c r="A95" s="117" t="s">
        <v>115</v>
      </c>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7"/>
      <c r="AQ95" s="117"/>
      <c r="AR95" s="117"/>
      <c r="AS95" s="117"/>
      <c r="AT95" s="117"/>
      <c r="AU95" s="117"/>
      <c r="AV95" s="117"/>
      <c r="AW95" s="117"/>
      <c r="AX95" s="117"/>
      <c r="AY95" s="117"/>
      <c r="AZ95" s="117"/>
      <c r="BA95" s="117"/>
      <c r="BB95" s="117"/>
      <c r="BC95" s="117"/>
      <c r="BD95" s="117"/>
      <c r="BE95" s="117"/>
      <c r="BF95" s="117"/>
      <c r="BG95" s="117"/>
      <c r="BH95" s="117"/>
      <c r="BI95" s="117"/>
      <c r="BJ95" s="117"/>
      <c r="BK95" s="117"/>
      <c r="BL95" s="117"/>
      <c r="BM95" s="117"/>
      <c r="BN95" s="117"/>
      <c r="BO95" s="117"/>
      <c r="BP95" s="117"/>
      <c r="BQ95" s="117"/>
      <c r="BR95" s="117"/>
      <c r="BS95" s="117"/>
      <c r="BT95" s="117"/>
      <c r="BU95" s="117"/>
      <c r="BV95" s="117"/>
      <c r="BW95" s="117"/>
      <c r="BX95" s="117"/>
      <c r="BY95" s="117"/>
      <c r="BZ95" s="117"/>
      <c r="CA95" s="117"/>
      <c r="CB95" s="117"/>
    </row>
    <row r="96" spans="1:80" s="4" customFormat="1" ht="11.25" customHeight="1" x14ac:dyDescent="0.2"/>
    <row r="97" spans="1:65" s="4" customFormat="1" ht="38.450000000000003" customHeight="1" x14ac:dyDescent="0.2"/>
    <row r="98" spans="1:65" s="4" customFormat="1" ht="12" customHeight="1" x14ac:dyDescent="0.2">
      <c r="A98" s="114" t="s">
        <v>116</v>
      </c>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20"/>
      <c r="Z98" s="20"/>
      <c r="AA98" s="115"/>
      <c r="AB98" s="115"/>
      <c r="AC98" s="115"/>
      <c r="AD98" s="115"/>
      <c r="AE98" s="115"/>
      <c r="AF98" s="115"/>
      <c r="AG98" s="115"/>
      <c r="AH98" s="115"/>
      <c r="AI98" s="115"/>
      <c r="AJ98" s="115"/>
      <c r="AK98" s="115"/>
      <c r="AL98" s="115"/>
      <c r="AM98" s="115"/>
      <c r="AN98" s="20"/>
      <c r="AO98" s="20"/>
      <c r="AP98" s="20"/>
      <c r="AQ98" s="20"/>
      <c r="AR98" s="20"/>
      <c r="AS98" s="116" t="s">
        <v>117</v>
      </c>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s="4" customFormat="1" ht="11.25" customHeight="1" x14ac:dyDescent="0.2">
      <c r="AA99" s="67" t="s">
        <v>118</v>
      </c>
      <c r="AB99" s="67"/>
      <c r="AC99" s="67"/>
      <c r="AD99" s="67"/>
      <c r="AE99" s="67"/>
      <c r="AF99" s="67"/>
      <c r="AG99" s="67"/>
      <c r="AH99" s="67"/>
      <c r="AI99" s="67"/>
      <c r="AJ99" s="67"/>
      <c r="AK99" s="67"/>
      <c r="AL99" s="67"/>
      <c r="AS99" s="67" t="s">
        <v>119</v>
      </c>
      <c r="AT99" s="67"/>
      <c r="AU99" s="67"/>
      <c r="AV99" s="67"/>
      <c r="AW99" s="67"/>
      <c r="AX99" s="67"/>
      <c r="AY99" s="67"/>
      <c r="AZ99" s="67"/>
      <c r="BA99" s="67"/>
      <c r="BB99" s="67"/>
      <c r="BC99" s="67"/>
      <c r="BD99" s="67"/>
      <c r="BE99" s="67"/>
      <c r="BF99" s="67"/>
      <c r="BG99" s="67"/>
      <c r="BH99" s="67"/>
      <c r="BI99" s="67"/>
      <c r="BJ99" s="67"/>
      <c r="BK99" s="67"/>
      <c r="BL99" s="67"/>
      <c r="BM99" s="67"/>
    </row>
    <row r="100" spans="1:65" s="4" customFormat="1" ht="11.25" customHeight="1" x14ac:dyDescent="0.2"/>
    <row r="101" spans="1:65" s="4" customFormat="1" ht="11.25" customHeight="1" x14ac:dyDescent="0.2"/>
    <row r="102" spans="1:65" s="4" customFormat="1" ht="45.75" customHeight="1" x14ac:dyDescent="0.2">
      <c r="A102" s="114" t="s">
        <v>120</v>
      </c>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20"/>
      <c r="Z102" s="20"/>
      <c r="AA102" s="115"/>
      <c r="AB102" s="115"/>
      <c r="AC102" s="115"/>
      <c r="AD102" s="115"/>
      <c r="AE102" s="115"/>
      <c r="AF102" s="115"/>
      <c r="AG102" s="115"/>
      <c r="AH102" s="115"/>
      <c r="AI102" s="115"/>
      <c r="AJ102" s="115"/>
      <c r="AK102" s="115"/>
      <c r="AL102" s="115"/>
      <c r="AM102" s="115"/>
      <c r="AN102" s="20"/>
      <c r="AO102" s="20"/>
      <c r="AP102" s="20"/>
      <c r="AQ102" s="20"/>
      <c r="AR102" s="20"/>
      <c r="AS102" s="116" t="s">
        <v>121</v>
      </c>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s="4" customFormat="1" ht="11.25" customHeight="1" x14ac:dyDescent="0.2">
      <c r="AA103" s="67" t="s">
        <v>118</v>
      </c>
      <c r="AB103" s="67"/>
      <c r="AC103" s="67"/>
      <c r="AD103" s="67"/>
      <c r="AE103" s="67"/>
      <c r="AF103" s="67"/>
      <c r="AG103" s="67"/>
      <c r="AH103" s="67"/>
      <c r="AI103" s="67"/>
      <c r="AJ103" s="67"/>
      <c r="AK103" s="67"/>
      <c r="AL103" s="67"/>
      <c r="AS103" s="67" t="s">
        <v>119</v>
      </c>
      <c r="AT103" s="67"/>
      <c r="AU103" s="67"/>
      <c r="AV103" s="67"/>
      <c r="AW103" s="67"/>
      <c r="AX103" s="67"/>
      <c r="AY103" s="67"/>
      <c r="AZ103" s="67"/>
      <c r="BA103" s="67"/>
      <c r="BB103" s="67"/>
      <c r="BC103" s="67"/>
      <c r="BD103" s="67"/>
      <c r="BE103" s="67"/>
      <c r="BF103" s="67"/>
      <c r="BG103" s="67"/>
      <c r="BH103" s="67"/>
      <c r="BI103" s="67"/>
      <c r="BJ103" s="67"/>
      <c r="BK103" s="67"/>
      <c r="BL103" s="67"/>
      <c r="BM103" s="67"/>
    </row>
    <row r="104" spans="1:65" s="7" customFormat="1" ht="8.25" customHeight="1" x14ac:dyDescent="0.15"/>
  </sheetData>
  <mergeCells count="332">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6:BQ26"/>
    <mergeCell ref="A28:BL28"/>
    <mergeCell ref="BM29:BQ29"/>
    <mergeCell ref="A30:B31"/>
    <mergeCell ref="C30:BQ31"/>
    <mergeCell ref="A19:BL19"/>
    <mergeCell ref="BM20:BQ20"/>
    <mergeCell ref="A21:B22"/>
    <mergeCell ref="C21:BQ22"/>
    <mergeCell ref="A23:B23"/>
    <mergeCell ref="C23:BQ23"/>
    <mergeCell ref="U38:AA38"/>
    <mergeCell ref="AB38:AH38"/>
    <mergeCell ref="AI38:AO38"/>
    <mergeCell ref="AP38:AV38"/>
    <mergeCell ref="AW38:BC38"/>
    <mergeCell ref="A32:B32"/>
    <mergeCell ref="C32:BQ32"/>
    <mergeCell ref="A34:BL34"/>
    <mergeCell ref="A35:BK35"/>
    <mergeCell ref="BM36:BQ36"/>
    <mergeCell ref="A37:B38"/>
    <mergeCell ref="C37:T38"/>
    <mergeCell ref="U37:AO37"/>
    <mergeCell ref="AP37:BJ37"/>
    <mergeCell ref="BK37:CB37"/>
    <mergeCell ref="BK38:BP38"/>
    <mergeCell ref="BQ38:BV38"/>
    <mergeCell ref="BW38:CB38"/>
    <mergeCell ref="BD38:BJ38"/>
    <mergeCell ref="BD39:BJ39"/>
    <mergeCell ref="BK39:BP39"/>
    <mergeCell ref="BQ39:BV39"/>
    <mergeCell ref="BW39:CB39"/>
    <mergeCell ref="A40:T40"/>
    <mergeCell ref="U40:AA40"/>
    <mergeCell ref="AB40:AH40"/>
    <mergeCell ref="AI40:AO40"/>
    <mergeCell ref="AP40:AV40"/>
    <mergeCell ref="AW40:BC40"/>
    <mergeCell ref="BD40:BJ40"/>
    <mergeCell ref="BK40:BP40"/>
    <mergeCell ref="BQ40:BV40"/>
    <mergeCell ref="BW40:CB40"/>
    <mergeCell ref="A39:B39"/>
    <mergeCell ref="C39:T39"/>
    <mergeCell ref="U39:AA39"/>
    <mergeCell ref="AB39:AH39"/>
    <mergeCell ref="AI39:AO39"/>
    <mergeCell ref="AP39:AV39"/>
    <mergeCell ref="AW39:BC39"/>
    <mergeCell ref="A46:B46"/>
    <mergeCell ref="C46:CB46"/>
    <mergeCell ref="A47:B47"/>
    <mergeCell ref="C47:CB47"/>
    <mergeCell ref="AW41:BC41"/>
    <mergeCell ref="BD41:BJ41"/>
    <mergeCell ref="BK41:BP41"/>
    <mergeCell ref="BQ41:BV41"/>
    <mergeCell ref="BW41:CB41"/>
    <mergeCell ref="A43:BQ43"/>
    <mergeCell ref="A41:B41"/>
    <mergeCell ref="C41:T41"/>
    <mergeCell ref="U41:AA41"/>
    <mergeCell ref="AB41:AH41"/>
    <mergeCell ref="AI41:AO41"/>
    <mergeCell ref="AP41:AV41"/>
    <mergeCell ref="A44:BQ44"/>
    <mergeCell ref="A45:B45"/>
    <mergeCell ref="C45:CB45"/>
    <mergeCell ref="AS52:AX52"/>
    <mergeCell ref="AY52:BD52"/>
    <mergeCell ref="BE52:BJ52"/>
    <mergeCell ref="BK52:BP52"/>
    <mergeCell ref="BQ52:BV52"/>
    <mergeCell ref="BW52:CB52"/>
    <mergeCell ref="A49:BL49"/>
    <mergeCell ref="BM50:BQ50"/>
    <mergeCell ref="A51:B52"/>
    <mergeCell ref="C51:Z52"/>
    <mergeCell ref="AA51:AR51"/>
    <mergeCell ref="AS51:BJ51"/>
    <mergeCell ref="BK51:CB51"/>
    <mergeCell ref="AA52:AF52"/>
    <mergeCell ref="AG52:AL52"/>
    <mergeCell ref="AM52:AR52"/>
    <mergeCell ref="A54:B54"/>
    <mergeCell ref="C54:Z54"/>
    <mergeCell ref="AA54:AF54"/>
    <mergeCell ref="AG54:AL54"/>
    <mergeCell ref="AM54:AR54"/>
    <mergeCell ref="A53:B53"/>
    <mergeCell ref="C53:Z53"/>
    <mergeCell ref="AA53:AF53"/>
    <mergeCell ref="AG53:AL53"/>
    <mergeCell ref="AM53:AR53"/>
    <mergeCell ref="AS54:AX54"/>
    <mergeCell ref="AY54:BD54"/>
    <mergeCell ref="BE54:BJ54"/>
    <mergeCell ref="BK54:BP54"/>
    <mergeCell ref="BQ54:BV54"/>
    <mergeCell ref="BW54:CB54"/>
    <mergeCell ref="AY53:BD53"/>
    <mergeCell ref="BE53:BJ53"/>
    <mergeCell ref="BK53:BP53"/>
    <mergeCell ref="BQ53:BV53"/>
    <mergeCell ref="BW53:CB53"/>
    <mergeCell ref="AS53:AX53"/>
    <mergeCell ref="AT61:AX61"/>
    <mergeCell ref="AY61:BC61"/>
    <mergeCell ref="AO60:AS60"/>
    <mergeCell ref="AT60:AX60"/>
    <mergeCell ref="AY60:BC60"/>
    <mergeCell ref="A56:BQ56"/>
    <mergeCell ref="A57:CB57"/>
    <mergeCell ref="A59:B60"/>
    <mergeCell ref="C59:X60"/>
    <mergeCell ref="Y59:AA60"/>
    <mergeCell ref="AB59:AI60"/>
    <mergeCell ref="AJ59:AX59"/>
    <mergeCell ref="AY59:BM59"/>
    <mergeCell ref="BN59:CB59"/>
    <mergeCell ref="AJ60:AN60"/>
    <mergeCell ref="BS60:BW60"/>
    <mergeCell ref="BX60:CB60"/>
    <mergeCell ref="BD60:BH60"/>
    <mergeCell ref="BI60:BM60"/>
    <mergeCell ref="BN60:BR60"/>
    <mergeCell ref="AO62:AS62"/>
    <mergeCell ref="AT62:AX62"/>
    <mergeCell ref="AY62:BC62"/>
    <mergeCell ref="BD61:BH61"/>
    <mergeCell ref="BI61:BM61"/>
    <mergeCell ref="BN61:BR61"/>
    <mergeCell ref="BS61:BW61"/>
    <mergeCell ref="BX61:CB61"/>
    <mergeCell ref="A62:B62"/>
    <mergeCell ref="C62:X62"/>
    <mergeCell ref="Y62:AA62"/>
    <mergeCell ref="AB62:AI62"/>
    <mergeCell ref="AJ62:AN62"/>
    <mergeCell ref="BS62:BW62"/>
    <mergeCell ref="BX62:CB62"/>
    <mergeCell ref="BD62:BH62"/>
    <mergeCell ref="BI62:BM62"/>
    <mergeCell ref="BN62:BR62"/>
    <mergeCell ref="A61:B61"/>
    <mergeCell ref="C61:X61"/>
    <mergeCell ref="Y61:AA61"/>
    <mergeCell ref="AB61:AI61"/>
    <mergeCell ref="AJ61:AN61"/>
    <mergeCell ref="AO61:AS61"/>
    <mergeCell ref="BX63:CB63"/>
    <mergeCell ref="A64:B64"/>
    <mergeCell ref="C64:X64"/>
    <mergeCell ref="Y64:AA64"/>
    <mergeCell ref="AB64:AI64"/>
    <mergeCell ref="AJ64:AN64"/>
    <mergeCell ref="BS64:BW64"/>
    <mergeCell ref="BX64:CB64"/>
    <mergeCell ref="BD64:BH64"/>
    <mergeCell ref="BI64:BM64"/>
    <mergeCell ref="BN64:BR64"/>
    <mergeCell ref="A63:B63"/>
    <mergeCell ref="C63:X63"/>
    <mergeCell ref="Y63:AA63"/>
    <mergeCell ref="AB63:AI63"/>
    <mergeCell ref="AJ63:AN63"/>
    <mergeCell ref="AO63:AS63"/>
    <mergeCell ref="AT63:AX63"/>
    <mergeCell ref="AY63:BC63"/>
    <mergeCell ref="AT65:AX65"/>
    <mergeCell ref="AY65:BC65"/>
    <mergeCell ref="AO64:AS64"/>
    <mergeCell ref="AT64:AX64"/>
    <mergeCell ref="AY64:BC64"/>
    <mergeCell ref="BD63:BH63"/>
    <mergeCell ref="BI63:BM63"/>
    <mergeCell ref="BN63:BR63"/>
    <mergeCell ref="BS63:BW63"/>
    <mergeCell ref="AO66:AS66"/>
    <mergeCell ref="AT66:AX66"/>
    <mergeCell ref="AY66:BC66"/>
    <mergeCell ref="BD65:BH65"/>
    <mergeCell ref="BI65:BM65"/>
    <mergeCell ref="BN65:BR65"/>
    <mergeCell ref="BS65:BW65"/>
    <mergeCell ref="BX65:CB65"/>
    <mergeCell ref="A66:B66"/>
    <mergeCell ref="C66:X66"/>
    <mergeCell ref="Y66:AA66"/>
    <mergeCell ref="AB66:AI66"/>
    <mergeCell ref="AJ66:AN66"/>
    <mergeCell ref="BS66:BW66"/>
    <mergeCell ref="BX66:CB66"/>
    <mergeCell ref="BD66:BH66"/>
    <mergeCell ref="BI66:BM66"/>
    <mergeCell ref="BN66:BR66"/>
    <mergeCell ref="A65:B65"/>
    <mergeCell ref="C65:X65"/>
    <mergeCell ref="Y65:AA65"/>
    <mergeCell ref="AB65:AI65"/>
    <mergeCell ref="AJ65:AN65"/>
    <mergeCell ref="AO65:AS65"/>
    <mergeCell ref="BD67:BH67"/>
    <mergeCell ref="BI67:BM67"/>
    <mergeCell ref="BN67:BR67"/>
    <mergeCell ref="BS67:BW67"/>
    <mergeCell ref="BX67:CB67"/>
    <mergeCell ref="A68:B68"/>
    <mergeCell ref="C68:X68"/>
    <mergeCell ref="Y68:AA68"/>
    <mergeCell ref="AB68:AI68"/>
    <mergeCell ref="AJ68:AN68"/>
    <mergeCell ref="A67:B67"/>
    <mergeCell ref="C67:X67"/>
    <mergeCell ref="Y67:AA67"/>
    <mergeCell ref="AB67:AI67"/>
    <mergeCell ref="AJ67:AN67"/>
    <mergeCell ref="AO67:AS67"/>
    <mergeCell ref="AT67:AX67"/>
    <mergeCell ref="AY67:BC67"/>
    <mergeCell ref="BD69:BH69"/>
    <mergeCell ref="BI69:BM69"/>
    <mergeCell ref="BN69:BR69"/>
    <mergeCell ref="BS69:BW69"/>
    <mergeCell ref="BX69:CB69"/>
    <mergeCell ref="A71:CB71"/>
    <mergeCell ref="BS68:BW68"/>
    <mergeCell ref="BX68:CB68"/>
    <mergeCell ref="A69:B69"/>
    <mergeCell ref="C69:X69"/>
    <mergeCell ref="Y69:AA69"/>
    <mergeCell ref="AB69:AI69"/>
    <mergeCell ref="AJ69:AN69"/>
    <mergeCell ref="AO69:AS69"/>
    <mergeCell ref="AT69:AX69"/>
    <mergeCell ref="AY69:BC69"/>
    <mergeCell ref="AO68:AS68"/>
    <mergeCell ref="AT68:AX68"/>
    <mergeCell ref="AY68:BC68"/>
    <mergeCell ref="BD68:BH68"/>
    <mergeCell ref="BI68:BM68"/>
    <mergeCell ref="BN68:BR68"/>
    <mergeCell ref="A75:B75"/>
    <mergeCell ref="C75:X75"/>
    <mergeCell ref="Y75:AA75"/>
    <mergeCell ref="AB75:CB75"/>
    <mergeCell ref="A76:B76"/>
    <mergeCell ref="C76:X76"/>
    <mergeCell ref="Y76:AA76"/>
    <mergeCell ref="AB76:CB76"/>
    <mergeCell ref="A73:B73"/>
    <mergeCell ref="C73:X73"/>
    <mergeCell ref="Y73:AA73"/>
    <mergeCell ref="AB73:CB73"/>
    <mergeCell ref="A74:B74"/>
    <mergeCell ref="C74:X74"/>
    <mergeCell ref="Y74:AA74"/>
    <mergeCell ref="AB74:CB74"/>
    <mergeCell ref="A79:B79"/>
    <mergeCell ref="C79:X79"/>
    <mergeCell ref="Y79:AA79"/>
    <mergeCell ref="AB79:CB79"/>
    <mergeCell ref="A80:B80"/>
    <mergeCell ref="C80:X80"/>
    <mergeCell ref="Y80:AA80"/>
    <mergeCell ref="AB80:CB80"/>
    <mergeCell ref="A77:B77"/>
    <mergeCell ref="C77:X77"/>
    <mergeCell ref="Y77:AA77"/>
    <mergeCell ref="AB77:CB77"/>
    <mergeCell ref="A78:B78"/>
    <mergeCell ref="C78:X78"/>
    <mergeCell ref="Y78:AA78"/>
    <mergeCell ref="AB78:CB78"/>
    <mergeCell ref="A84:CB84"/>
    <mergeCell ref="A85:CB85"/>
    <mergeCell ref="A86:CB86"/>
    <mergeCell ref="A87:CB87"/>
    <mergeCell ref="A89:BQ89"/>
    <mergeCell ref="A91:CB91"/>
    <mergeCell ref="A81:B81"/>
    <mergeCell ref="C81:X81"/>
    <mergeCell ref="Y81:AA81"/>
    <mergeCell ref="AB81:CB81"/>
    <mergeCell ref="A82:B82"/>
    <mergeCell ref="C82:X82"/>
    <mergeCell ref="Y82:AA82"/>
    <mergeCell ref="AB82:CB82"/>
    <mergeCell ref="AA99:AL99"/>
    <mergeCell ref="AS99:BM99"/>
    <mergeCell ref="A102:X102"/>
    <mergeCell ref="AA102:AM102"/>
    <mergeCell ref="AS102:BM102"/>
    <mergeCell ref="AA103:AL103"/>
    <mergeCell ref="AS103:BM103"/>
    <mergeCell ref="A93:CB93"/>
    <mergeCell ref="A94:CB94"/>
    <mergeCell ref="A95:CB95"/>
    <mergeCell ref="A98:X98"/>
    <mergeCell ref="AA98:AM98"/>
    <mergeCell ref="AS98:BM98"/>
  </mergeCells>
  <printOptions horizontalCentered="1"/>
  <pageMargins left="0.39370078740157483" right="0.39370078740157483" top="0.98425196850393704" bottom="0.39370078740157483" header="0" footer="0"/>
  <pageSetup paperSize="9" scale="88" fitToHeight="0" pageOrder="overThenDown" orientation="landscape" useFirstPageNumber="1" horizontalDpi="0" verticalDpi="0" r:id="rId1"/>
  <headerFooter alignWithMargins="0"/>
  <rowBreaks count="2" manualBreakCount="2">
    <brk id="47" max="16383" man="1"/>
    <brk id="86" max="7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38"/>
  <sheetViews>
    <sheetView view="pageBreakPreview" zoomScale="159" zoomScaleNormal="100" zoomScaleSheetLayoutView="159" workbookViewId="0">
      <selection activeCell="D17" sqref="D17:BP19"/>
    </sheetView>
  </sheetViews>
  <sheetFormatPr defaultColWidth="10.6640625" defaultRowHeight="11.25" x14ac:dyDescent="0.2"/>
  <cols>
    <col min="1" max="1" width="2.33203125" style="4" customWidth="1"/>
    <col min="2" max="2" width="1.1640625" style="4" customWidth="1"/>
    <col min="3" max="3" width="2.6640625" style="4" customWidth="1"/>
    <col min="4" max="9" width="2.33203125" style="4" customWidth="1"/>
    <col min="10" max="10" width="2.1640625" style="4" customWidth="1"/>
    <col min="11" max="11" width="0.1640625" style="4" customWidth="1"/>
    <col min="12" max="12" width="2.33203125" style="4" customWidth="1"/>
    <col min="13" max="13" width="0.33203125" style="4" customWidth="1"/>
    <col min="14" max="14" width="2" style="4" customWidth="1"/>
    <col min="15" max="16" width="2.33203125" style="4" customWidth="1"/>
    <col min="17" max="17" width="1" style="4" customWidth="1"/>
    <col min="18" max="18" width="1.33203125" style="4" customWidth="1"/>
    <col min="19" max="19" width="0.6640625" style="4" customWidth="1"/>
    <col min="20" max="20" width="0.33203125" style="4" customWidth="1"/>
    <col min="21" max="21" width="1.33203125" style="4" customWidth="1"/>
    <col min="22" max="22" width="2.33203125" style="4" customWidth="1"/>
    <col min="23" max="23" width="2.1640625" style="4" customWidth="1"/>
    <col min="24" max="24" width="0.1640625" style="4" customWidth="1"/>
    <col min="25" max="25" width="2.1640625" style="4" customWidth="1"/>
    <col min="26" max="26" width="0.1640625" style="4" customWidth="1"/>
    <col min="27" max="27" width="1.83203125" style="4" customWidth="1"/>
    <col min="28" max="28" width="0.33203125" style="4" customWidth="1"/>
    <col min="29" max="29" width="0.1640625" style="4" customWidth="1"/>
    <col min="30" max="33" width="2.33203125" style="4" customWidth="1"/>
    <col min="34" max="34" width="0.6640625" style="4" customWidth="1"/>
    <col min="35" max="35" width="0.33203125" style="4" customWidth="1"/>
    <col min="36" max="36" width="1.33203125" style="4" customWidth="1"/>
    <col min="37" max="39" width="2.33203125" style="4" customWidth="1"/>
    <col min="40" max="40" width="1.83203125" style="4" customWidth="1"/>
    <col min="41" max="41" width="0.33203125" style="4" customWidth="1"/>
    <col min="42" max="42" width="0.1640625" style="4" customWidth="1"/>
    <col min="43" max="46" width="2.33203125" style="4" customWidth="1"/>
    <col min="47" max="47" width="0.6640625" style="4" customWidth="1"/>
    <col min="48" max="48" width="0.33203125" style="4" customWidth="1"/>
    <col min="49" max="49" width="1.33203125" style="4" customWidth="1"/>
    <col min="50" max="52" width="2.33203125" style="4" customWidth="1"/>
    <col min="53" max="53" width="1.83203125" style="4" customWidth="1"/>
    <col min="54" max="54" width="0.33203125" style="4" customWidth="1"/>
    <col min="55" max="55" width="0.1640625" style="4" customWidth="1"/>
    <col min="56" max="59" width="2.33203125" style="4" customWidth="1"/>
    <col min="60" max="60" width="0.6640625" style="4" customWidth="1"/>
    <col min="61" max="61" width="0.33203125" style="4" customWidth="1"/>
    <col min="62" max="62" width="1.33203125" style="4" customWidth="1"/>
    <col min="63" max="68" width="2.33203125" style="4" customWidth="1"/>
    <col min="69" max="69" width="0.5" style="4" customWidth="1"/>
    <col min="70" max="70" width="0.33203125" style="4" customWidth="1"/>
    <col min="71" max="71" width="1.6640625" style="4" customWidth="1"/>
    <col min="72" max="74" width="2.33203125" style="4" customWidth="1"/>
    <col min="75" max="75" width="1.6640625" style="4" customWidth="1"/>
    <col min="76" max="76" width="0.33203125" style="4" customWidth="1"/>
    <col min="77" max="77" width="0.5" style="4" customWidth="1"/>
    <col min="78" max="78" width="3" style="4" customWidth="1"/>
    <col min="79" max="79" width="2.83203125" style="4" customWidth="1"/>
    <col min="80" max="81" width="2.33203125" style="4" customWidth="1"/>
    <col min="82" max="82" width="0.5" style="4" customWidth="1"/>
    <col min="83" max="83" width="0.33203125" style="4" customWidth="1"/>
    <col min="84" max="84" width="1.6640625" style="4" customWidth="1"/>
    <col min="85" max="85" width="2.33203125" style="4" customWidth="1"/>
    <col min="86" max="86" width="3.33203125" style="4" customWidth="1"/>
    <col min="87" max="87" width="3.1640625" style="4" customWidth="1"/>
    <col min="88" max="88" width="1.6640625" style="4" customWidth="1"/>
    <col min="89" max="89" width="0.33203125" style="4" customWidth="1"/>
    <col min="90" max="90" width="0.5" style="4" customWidth="1"/>
    <col min="91" max="93" width="2.33203125" style="4" customWidth="1"/>
    <col min="94" max="94" width="3.5" style="4" customWidth="1"/>
    <col min="95" max="95" width="0.5" style="4" customWidth="1"/>
    <col min="96" max="96" width="0.33203125" style="4" customWidth="1"/>
    <col min="97" max="97" width="3" style="4" customWidth="1"/>
    <col min="98" max="98" width="2.33203125" style="4" customWidth="1"/>
    <col min="99" max="99" width="2.1640625" style="4" customWidth="1"/>
    <col min="100" max="100" width="0.1640625" style="4" customWidth="1"/>
  </cols>
  <sheetData>
    <row r="1" spans="1:100" ht="1.5" customHeight="1" x14ac:dyDescent="0.2"/>
    <row r="2" spans="1:100" s="4" customFormat="1" ht="15.75" customHeight="1" x14ac:dyDescent="0.2">
      <c r="A2" s="110" t="s">
        <v>402</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row>
    <row r="3" spans="1:100" s="4" customFormat="1" ht="15.75" customHeight="1" x14ac:dyDescent="0.2">
      <c r="A3" s="110" t="s">
        <v>403</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row>
    <row r="4" spans="1:100" ht="3" customHeight="1" x14ac:dyDescent="0.2"/>
    <row r="5" spans="1:100" ht="0.75" customHeight="1" x14ac:dyDescent="0.2"/>
    <row r="6" spans="1:100" s="41" customFormat="1" ht="12.75" customHeight="1" x14ac:dyDescent="0.2">
      <c r="A6" s="41" t="s">
        <v>6</v>
      </c>
      <c r="C6" s="111">
        <v>100000</v>
      </c>
      <c r="D6" s="111"/>
      <c r="E6" s="111"/>
      <c r="F6" s="111"/>
      <c r="G6" s="111"/>
      <c r="H6" s="111"/>
      <c r="I6" s="111"/>
      <c r="J6" s="111"/>
      <c r="N6" s="112" t="s">
        <v>7</v>
      </c>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row>
    <row r="7" spans="1:100" s="41" customFormat="1" ht="12.75" customHeight="1" x14ac:dyDescent="0.2">
      <c r="C7" s="42" t="s">
        <v>404</v>
      </c>
      <c r="D7" s="42"/>
      <c r="E7" s="42"/>
      <c r="F7" s="42"/>
      <c r="G7" s="42"/>
      <c r="H7" s="42"/>
      <c r="I7" s="42"/>
      <c r="J7" s="42"/>
      <c r="M7" s="113" t="s">
        <v>405</v>
      </c>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row>
    <row r="8" spans="1:100" s="41" customFormat="1" ht="4.5" customHeight="1" x14ac:dyDescent="0.2"/>
    <row r="9" spans="1:100" s="41" customFormat="1" ht="12.75" customHeight="1" x14ac:dyDescent="0.2">
      <c r="A9" s="41" t="s">
        <v>11</v>
      </c>
      <c r="C9" s="111">
        <v>110000</v>
      </c>
      <c r="D9" s="111"/>
      <c r="E9" s="111"/>
      <c r="F9" s="111"/>
      <c r="G9" s="111"/>
      <c r="H9" s="111"/>
      <c r="I9" s="111"/>
      <c r="J9" s="111"/>
      <c r="N9" s="112" t="s">
        <v>7</v>
      </c>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c r="CR9" s="112"/>
      <c r="CS9" s="112"/>
      <c r="CT9" s="112"/>
      <c r="CU9" s="112"/>
    </row>
    <row r="10" spans="1:100" s="41" customFormat="1" ht="12.75" customHeight="1" x14ac:dyDescent="0.2">
      <c r="C10" s="42" t="s">
        <v>404</v>
      </c>
      <c r="D10" s="42"/>
      <c r="E10" s="42"/>
      <c r="F10" s="42"/>
      <c r="G10" s="42"/>
      <c r="H10" s="42"/>
      <c r="I10" s="42"/>
      <c r="J10" s="42"/>
      <c r="N10" s="113" t="s">
        <v>12</v>
      </c>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row>
    <row r="11" spans="1:100" s="41" customFormat="1" ht="4.5" customHeight="1" x14ac:dyDescent="0.2"/>
    <row r="12" spans="1:100" s="41" customFormat="1" ht="12.75" customHeight="1" x14ac:dyDescent="0.2">
      <c r="A12" s="41" t="s">
        <v>13</v>
      </c>
      <c r="C12" s="236" t="s">
        <v>425</v>
      </c>
      <c r="D12" s="236"/>
      <c r="E12" s="236"/>
      <c r="F12" s="236"/>
      <c r="G12" s="236"/>
      <c r="H12" s="236"/>
      <c r="I12" s="236"/>
      <c r="J12" s="236"/>
      <c r="M12" s="237">
        <v>133</v>
      </c>
      <c r="N12" s="237"/>
      <c r="O12" s="237"/>
      <c r="P12" s="237"/>
      <c r="Q12" s="237"/>
      <c r="R12" s="237"/>
      <c r="S12" s="237"/>
      <c r="T12" s="237"/>
      <c r="U12" s="237"/>
      <c r="V12" s="237"/>
      <c r="W12" s="237"/>
      <c r="Z12" s="112" t="s">
        <v>122</v>
      </c>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row>
    <row r="13" spans="1:100" s="41" customFormat="1" ht="12.75" customHeight="1" x14ac:dyDescent="0.2">
      <c r="C13" s="42" t="s">
        <v>404</v>
      </c>
      <c r="D13" s="42"/>
      <c r="E13" s="42"/>
      <c r="F13" s="42"/>
      <c r="G13" s="42"/>
      <c r="H13" s="42"/>
      <c r="I13" s="42"/>
      <c r="J13" s="42"/>
      <c r="M13" s="43" t="s">
        <v>407</v>
      </c>
      <c r="N13" s="43"/>
      <c r="O13" s="43"/>
      <c r="P13" s="43"/>
      <c r="Q13" s="43"/>
      <c r="R13" s="43"/>
      <c r="S13" s="43"/>
      <c r="T13" s="43"/>
      <c r="U13" s="43"/>
      <c r="V13" s="43"/>
      <c r="W13" s="43"/>
      <c r="Z13" s="43" t="s">
        <v>408</v>
      </c>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row>
    <row r="14" spans="1:100" s="41" customFormat="1" ht="4.5" customHeight="1" x14ac:dyDescent="0.2"/>
    <row r="15" spans="1:100" s="41" customFormat="1" ht="12.75" customHeight="1" x14ac:dyDescent="0.2">
      <c r="A15" s="80" t="s">
        <v>409</v>
      </c>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row>
    <row r="16" spans="1:100" s="41" customFormat="1" ht="4.5" customHeight="1" thickBot="1" x14ac:dyDescent="0.25"/>
    <row r="17" spans="1:100" s="41" customFormat="1" ht="12.75" customHeight="1" x14ac:dyDescent="0.2">
      <c r="A17" s="95" t="s">
        <v>21</v>
      </c>
      <c r="B17" s="95"/>
      <c r="C17" s="95"/>
      <c r="D17" s="102" t="s">
        <v>410</v>
      </c>
      <c r="E17" s="102"/>
      <c r="F17" s="102"/>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6" t="s">
        <v>411</v>
      </c>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row>
    <row r="18" spans="1:100" s="41" customFormat="1" ht="12.75" customHeight="1" x14ac:dyDescent="0.2">
      <c r="A18" s="96"/>
      <c r="B18" s="97"/>
      <c r="C18" s="98"/>
      <c r="D18" s="103"/>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8"/>
      <c r="BQ18" s="107" t="s">
        <v>412</v>
      </c>
      <c r="BR18" s="107"/>
      <c r="BS18" s="107"/>
      <c r="BT18" s="107"/>
      <c r="BU18" s="107"/>
      <c r="BV18" s="107"/>
      <c r="BW18" s="107"/>
      <c r="BX18" s="107"/>
      <c r="BY18" s="107"/>
      <c r="BZ18" s="107"/>
      <c r="CA18" s="107"/>
      <c r="CB18" s="107" t="s">
        <v>413</v>
      </c>
      <c r="CC18" s="107"/>
      <c r="CD18" s="107"/>
      <c r="CE18" s="107"/>
      <c r="CF18" s="107"/>
      <c r="CG18" s="107"/>
      <c r="CH18" s="107"/>
      <c r="CI18" s="107"/>
      <c r="CJ18" s="107"/>
      <c r="CK18" s="107"/>
      <c r="CL18" s="107"/>
      <c r="CM18" s="108" t="s">
        <v>414</v>
      </c>
      <c r="CN18" s="108"/>
      <c r="CO18" s="108"/>
      <c r="CP18" s="108"/>
      <c r="CQ18" s="108"/>
      <c r="CR18" s="108"/>
      <c r="CS18" s="108"/>
      <c r="CT18" s="108"/>
      <c r="CU18" s="108"/>
      <c r="CV18" s="108"/>
    </row>
    <row r="19" spans="1:100" s="41" customFormat="1" ht="12.75" customHeight="1" thickBot="1" x14ac:dyDescent="0.25">
      <c r="A19" s="99"/>
      <c r="B19" s="100"/>
      <c r="C19" s="101"/>
      <c r="D19" s="104"/>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c r="BL19" s="100"/>
      <c r="BM19" s="100"/>
      <c r="BN19" s="100"/>
      <c r="BO19" s="100"/>
      <c r="BP19" s="101"/>
      <c r="BQ19" s="104"/>
      <c r="BR19" s="100"/>
      <c r="BS19" s="100"/>
      <c r="BT19" s="100"/>
      <c r="BU19" s="100"/>
      <c r="BV19" s="100"/>
      <c r="BW19" s="100"/>
      <c r="BX19" s="100"/>
      <c r="BY19" s="100"/>
      <c r="BZ19" s="100"/>
      <c r="CA19" s="101"/>
      <c r="CB19" s="104"/>
      <c r="CC19" s="100"/>
      <c r="CD19" s="100"/>
      <c r="CE19" s="100"/>
      <c r="CF19" s="100"/>
      <c r="CG19" s="100"/>
      <c r="CH19" s="100"/>
      <c r="CI19" s="100"/>
      <c r="CJ19" s="100"/>
      <c r="CK19" s="100"/>
      <c r="CL19" s="101"/>
      <c r="CM19" s="104"/>
      <c r="CN19" s="100"/>
      <c r="CO19" s="100"/>
      <c r="CP19" s="100"/>
      <c r="CQ19" s="100"/>
      <c r="CR19" s="100"/>
      <c r="CS19" s="100"/>
      <c r="CT19" s="100"/>
      <c r="CU19" s="100"/>
      <c r="CV19" s="109"/>
    </row>
    <row r="20" spans="1:100" s="41" customFormat="1" ht="12.75" customHeight="1" x14ac:dyDescent="0.2">
      <c r="A20" s="231">
        <v>1</v>
      </c>
      <c r="B20" s="231"/>
      <c r="C20" s="231"/>
      <c r="D20" s="252" t="s">
        <v>426</v>
      </c>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c r="BA20" s="252"/>
      <c r="BB20" s="252"/>
      <c r="BC20" s="252"/>
      <c r="BD20" s="252"/>
      <c r="BE20" s="252"/>
      <c r="BF20" s="252"/>
      <c r="BG20" s="252"/>
      <c r="BH20" s="252"/>
      <c r="BI20" s="252"/>
      <c r="BJ20" s="252"/>
      <c r="BK20" s="252"/>
      <c r="BL20" s="252"/>
      <c r="BM20" s="252"/>
      <c r="BN20" s="252"/>
      <c r="BO20" s="252"/>
      <c r="BP20" s="252"/>
      <c r="BQ20" s="233" t="s">
        <v>416</v>
      </c>
      <c r="BR20" s="233"/>
      <c r="BS20" s="233"/>
      <c r="BT20" s="233"/>
      <c r="BU20" s="233"/>
      <c r="BV20" s="233"/>
      <c r="BW20" s="233"/>
      <c r="BX20" s="233"/>
      <c r="BY20" s="233"/>
      <c r="BZ20" s="233"/>
      <c r="CA20" s="233"/>
      <c r="CB20" s="233" t="s">
        <v>416</v>
      </c>
      <c r="CC20" s="233"/>
      <c r="CD20" s="233"/>
      <c r="CE20" s="233"/>
      <c r="CF20" s="233"/>
      <c r="CG20" s="233"/>
      <c r="CH20" s="233"/>
      <c r="CI20" s="233"/>
      <c r="CJ20" s="233"/>
      <c r="CK20" s="233"/>
      <c r="CL20" s="233"/>
      <c r="CM20" s="233" t="s">
        <v>416</v>
      </c>
      <c r="CN20" s="233"/>
      <c r="CO20" s="233"/>
      <c r="CP20" s="233"/>
      <c r="CQ20" s="233"/>
      <c r="CR20" s="233"/>
      <c r="CS20" s="233"/>
      <c r="CT20" s="233"/>
      <c r="CU20" s="233"/>
      <c r="CV20" s="233"/>
    </row>
    <row r="21" spans="1:100" s="37" customFormat="1" ht="12" customHeight="1" x14ac:dyDescent="0.2">
      <c r="A21" s="221" t="s">
        <v>55</v>
      </c>
      <c r="B21" s="221"/>
      <c r="C21" s="221"/>
      <c r="D21" s="222" t="s">
        <v>427</v>
      </c>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2"/>
      <c r="AO21" s="222"/>
      <c r="AP21" s="222"/>
      <c r="AQ21" s="222"/>
      <c r="AR21" s="222"/>
      <c r="AS21" s="222"/>
      <c r="AT21" s="222"/>
      <c r="AU21" s="222"/>
      <c r="AV21" s="222"/>
      <c r="AW21" s="222"/>
      <c r="AX21" s="222"/>
      <c r="AY21" s="222"/>
      <c r="AZ21" s="222"/>
      <c r="BA21" s="222"/>
      <c r="BB21" s="222"/>
      <c r="BC21" s="222"/>
      <c r="BD21" s="222"/>
      <c r="BE21" s="222"/>
      <c r="BF21" s="222"/>
      <c r="BG21" s="222"/>
      <c r="BH21" s="222"/>
      <c r="BI21" s="222"/>
      <c r="BJ21" s="222"/>
      <c r="BK21" s="222"/>
      <c r="BL21" s="222"/>
      <c r="BM21" s="222"/>
      <c r="BN21" s="222"/>
      <c r="BO21" s="222"/>
      <c r="BP21" s="222"/>
      <c r="BQ21" s="221"/>
      <c r="BR21" s="221"/>
      <c r="BS21" s="221"/>
      <c r="BT21" s="221"/>
      <c r="BU21" s="221"/>
      <c r="BV21" s="221"/>
      <c r="BW21" s="221"/>
      <c r="BX21" s="221"/>
      <c r="BY21" s="221"/>
      <c r="BZ21" s="221"/>
      <c r="CA21" s="221"/>
      <c r="CB21" s="235"/>
      <c r="CC21" s="235"/>
      <c r="CD21" s="235"/>
      <c r="CE21" s="235"/>
      <c r="CF21" s="235"/>
      <c r="CG21" s="235"/>
      <c r="CH21" s="235"/>
      <c r="CI21" s="235"/>
      <c r="CJ21" s="235"/>
      <c r="CK21" s="235"/>
      <c r="CL21" s="235"/>
      <c r="CM21" s="249">
        <v>0</v>
      </c>
      <c r="CN21" s="249"/>
      <c r="CO21" s="249"/>
      <c r="CP21" s="249"/>
      <c r="CQ21" s="249"/>
      <c r="CR21" s="249"/>
      <c r="CS21" s="249"/>
      <c r="CT21" s="249"/>
      <c r="CU21" s="249"/>
      <c r="CV21" s="249"/>
    </row>
    <row r="22" spans="1:100" s="44" customFormat="1" ht="12.75" customHeight="1" x14ac:dyDescent="0.2">
      <c r="A22" s="224"/>
      <c r="B22" s="224"/>
      <c r="C22" s="224"/>
      <c r="D22" s="225" t="s">
        <v>419</v>
      </c>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c r="AS22" s="225"/>
      <c r="AT22" s="225"/>
      <c r="AU22" s="225"/>
      <c r="AV22" s="225"/>
      <c r="AW22" s="225"/>
      <c r="AX22" s="225"/>
      <c r="AY22" s="225"/>
      <c r="AZ22" s="225"/>
      <c r="BA22" s="225"/>
      <c r="BB22" s="225"/>
      <c r="BC22" s="225"/>
      <c r="BD22" s="225"/>
      <c r="BE22" s="225"/>
      <c r="BF22" s="225"/>
      <c r="BG22" s="225"/>
      <c r="BH22" s="225"/>
      <c r="BI22" s="225"/>
      <c r="BJ22" s="225"/>
      <c r="BK22" s="225"/>
      <c r="BL22" s="225"/>
      <c r="BM22" s="225"/>
      <c r="BN22" s="225"/>
      <c r="BO22" s="225"/>
      <c r="BP22" s="225"/>
      <c r="BQ22" s="224"/>
      <c r="BR22" s="224"/>
      <c r="BS22" s="224"/>
      <c r="BT22" s="224"/>
      <c r="BU22" s="224"/>
      <c r="BV22" s="224"/>
      <c r="BW22" s="224"/>
      <c r="BX22" s="224"/>
      <c r="BY22" s="224"/>
      <c r="BZ22" s="224"/>
      <c r="CA22" s="224"/>
      <c r="CB22" s="224"/>
      <c r="CC22" s="224"/>
      <c r="CD22" s="224"/>
      <c r="CE22" s="224"/>
      <c r="CF22" s="224"/>
      <c r="CG22" s="224"/>
      <c r="CH22" s="224"/>
      <c r="CI22" s="224"/>
      <c r="CJ22" s="224"/>
      <c r="CK22" s="224"/>
      <c r="CL22" s="224"/>
      <c r="CM22" s="250">
        <v>0</v>
      </c>
      <c r="CN22" s="250"/>
      <c r="CO22" s="250"/>
      <c r="CP22" s="250"/>
      <c r="CQ22" s="250"/>
      <c r="CR22" s="250"/>
      <c r="CS22" s="250"/>
      <c r="CT22" s="250"/>
      <c r="CU22" s="250"/>
      <c r="CV22" s="250"/>
    </row>
    <row r="23" spans="1:100" s="45" customFormat="1" ht="15" customHeight="1" x14ac:dyDescent="0.25">
      <c r="A23" s="227"/>
      <c r="B23" s="227"/>
      <c r="C23" s="227"/>
      <c r="D23" s="228" t="s">
        <v>420</v>
      </c>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c r="BA23" s="228"/>
      <c r="BB23" s="228"/>
      <c r="BC23" s="228"/>
      <c r="BD23" s="228"/>
      <c r="BE23" s="228"/>
      <c r="BF23" s="228"/>
      <c r="BG23" s="228"/>
      <c r="BH23" s="228"/>
      <c r="BI23" s="228"/>
      <c r="BJ23" s="228"/>
      <c r="BK23" s="228"/>
      <c r="BL23" s="228"/>
      <c r="BM23" s="228"/>
      <c r="BN23" s="228"/>
      <c r="BO23" s="228"/>
      <c r="BP23" s="228"/>
      <c r="BQ23" s="229"/>
      <c r="BR23" s="229"/>
      <c r="BS23" s="229"/>
      <c r="BT23" s="229"/>
      <c r="BU23" s="229"/>
      <c r="BV23" s="229"/>
      <c r="BW23" s="229"/>
      <c r="BX23" s="229"/>
      <c r="BY23" s="229"/>
      <c r="BZ23" s="229"/>
      <c r="CA23" s="229"/>
      <c r="CB23" s="229"/>
      <c r="CC23" s="229"/>
      <c r="CD23" s="229"/>
      <c r="CE23" s="229"/>
      <c r="CF23" s="229"/>
      <c r="CG23" s="229"/>
      <c r="CH23" s="229"/>
      <c r="CI23" s="229"/>
      <c r="CJ23" s="229"/>
      <c r="CK23" s="229"/>
      <c r="CL23" s="229"/>
      <c r="CM23" s="251">
        <v>0</v>
      </c>
      <c r="CN23" s="251"/>
      <c r="CO23" s="251"/>
      <c r="CP23" s="251"/>
      <c r="CQ23" s="251"/>
      <c r="CR23" s="251"/>
      <c r="CS23" s="251"/>
      <c r="CT23" s="251"/>
      <c r="CU23" s="251"/>
      <c r="CV23" s="251"/>
    </row>
    <row r="24" spans="1:100" s="4" customFormat="1" ht="11.25" customHeight="1" x14ac:dyDescent="0.2">
      <c r="B24" s="220" t="s">
        <v>421</v>
      </c>
      <c r="C24" s="220"/>
      <c r="D24" s="220"/>
      <c r="E24" s="220"/>
      <c r="F24" s="220"/>
      <c r="G24" s="220"/>
      <c r="H24" s="220"/>
      <c r="I24" s="220"/>
      <c r="J24" s="220"/>
      <c r="K24" s="220"/>
      <c r="L24" s="220"/>
      <c r="M24" s="220"/>
      <c r="N24" s="220"/>
      <c r="O24" s="220"/>
      <c r="P24" s="220"/>
      <c r="Q24" s="220"/>
      <c r="R24" s="220"/>
      <c r="S24" s="220"/>
      <c r="T24" s="220"/>
      <c r="U24" s="220"/>
      <c r="V24" s="220"/>
      <c r="W24" s="220"/>
      <c r="X24" s="220"/>
      <c r="Y24" s="220"/>
      <c r="Z24" s="220"/>
      <c r="AA24" s="220"/>
      <c r="AB24" s="220"/>
      <c r="AC24" s="220"/>
      <c r="AD24" s="220"/>
      <c r="AE24" s="220"/>
      <c r="AF24" s="220"/>
      <c r="AG24" s="220"/>
      <c r="AH24" s="220"/>
      <c r="AI24" s="220"/>
      <c r="AJ24" s="220"/>
      <c r="AK24" s="220"/>
      <c r="AL24" s="220"/>
      <c r="AM24" s="220"/>
      <c r="AN24" s="220"/>
      <c r="AO24" s="220"/>
      <c r="AP24" s="220"/>
      <c r="AQ24" s="220"/>
      <c r="AR24" s="220"/>
      <c r="AS24" s="220"/>
      <c r="AT24" s="220"/>
      <c r="AU24" s="220"/>
      <c r="AV24" s="220"/>
      <c r="AW24" s="220"/>
      <c r="AX24" s="220"/>
      <c r="AY24" s="220"/>
      <c r="AZ24" s="220"/>
      <c r="BA24" s="220"/>
      <c r="BB24" s="220"/>
      <c r="BC24" s="220"/>
      <c r="BD24" s="220"/>
      <c r="BE24" s="220"/>
      <c r="BF24" s="220"/>
      <c r="BG24" s="220"/>
      <c r="BH24" s="220"/>
      <c r="BI24" s="220"/>
      <c r="BJ24" s="220"/>
      <c r="BK24" s="220"/>
      <c r="BL24" s="220"/>
      <c r="BM24" s="220"/>
      <c r="BN24" s="220"/>
      <c r="BO24" s="220"/>
      <c r="BP24" s="220"/>
      <c r="BQ24" s="220"/>
      <c r="BR24" s="220"/>
      <c r="BS24" s="220"/>
      <c r="BT24" s="220"/>
      <c r="BU24" s="220"/>
      <c r="BV24" s="220"/>
      <c r="BW24" s="220"/>
      <c r="BX24" s="220"/>
      <c r="BY24" s="220"/>
      <c r="BZ24" s="220"/>
      <c r="CA24" s="220"/>
      <c r="CB24" s="220"/>
      <c r="CC24" s="220"/>
      <c r="CD24" s="220"/>
      <c r="CE24" s="220"/>
      <c r="CF24" s="220"/>
      <c r="CG24" s="220"/>
      <c r="CH24" s="220"/>
      <c r="CI24" s="220"/>
      <c r="CJ24" s="220"/>
      <c r="CK24" s="220"/>
      <c r="CL24" s="220"/>
      <c r="CM24" s="220"/>
      <c r="CN24" s="220"/>
      <c r="CO24" s="220"/>
      <c r="CP24" s="220"/>
      <c r="CQ24" s="220"/>
      <c r="CR24" s="220"/>
      <c r="CS24" s="220"/>
      <c r="CT24" s="220"/>
    </row>
    <row r="25" spans="1:100" ht="3" hidden="1" customHeight="1" x14ac:dyDescent="0.2"/>
    <row r="26" spans="1:100" hidden="1" x14ac:dyDescent="0.2"/>
    <row r="27" spans="1:100" s="4" customFormat="1" ht="12.75" customHeight="1" thickBot="1" x14ac:dyDescent="0.25">
      <c r="A27" s="80" t="s">
        <v>422</v>
      </c>
      <c r="B27" s="80"/>
      <c r="C27" s="80"/>
      <c r="D27" s="80"/>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row>
    <row r="28" spans="1:100" ht="12" hidden="1" thickBot="1" x14ac:dyDescent="0.25"/>
    <row r="29" spans="1:100" s="46" customFormat="1" ht="24.75" customHeight="1" x14ac:dyDescent="0.2">
      <c r="A29" s="215" t="s">
        <v>21</v>
      </c>
      <c r="B29" s="215"/>
      <c r="C29" s="215"/>
      <c r="D29" s="102" t="s">
        <v>423</v>
      </c>
      <c r="E29" s="102"/>
      <c r="F29" s="102"/>
      <c r="G29" s="102"/>
      <c r="H29" s="102"/>
      <c r="I29" s="102"/>
      <c r="J29" s="102"/>
      <c r="K29" s="102"/>
      <c r="L29" s="102"/>
      <c r="M29" s="102"/>
      <c r="N29" s="102"/>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c r="AS29" s="102"/>
      <c r="AT29" s="102"/>
      <c r="AU29" s="102"/>
      <c r="AV29" s="102"/>
      <c r="AW29" s="102"/>
      <c r="AX29" s="216" t="s">
        <v>424</v>
      </c>
      <c r="AY29" s="216"/>
      <c r="AZ29" s="216"/>
      <c r="BA29" s="216"/>
      <c r="BB29" s="216"/>
      <c r="BC29" s="216"/>
      <c r="BD29" s="216"/>
      <c r="BE29" s="216"/>
      <c r="BF29" s="216"/>
      <c r="BG29" s="216"/>
      <c r="BH29" s="216"/>
      <c r="BI29" s="216"/>
      <c r="BJ29" s="216"/>
      <c r="BK29" s="216"/>
      <c r="BL29" s="216"/>
      <c r="BM29" s="216"/>
      <c r="BN29" s="216"/>
      <c r="BO29" s="216"/>
      <c r="BP29" s="216"/>
      <c r="BQ29" s="216"/>
      <c r="BR29" s="216"/>
      <c r="BS29" s="216"/>
      <c r="BT29" s="216"/>
      <c r="BU29" s="216"/>
      <c r="BV29" s="216"/>
      <c r="BW29" s="216"/>
      <c r="BX29" s="216"/>
      <c r="BY29" s="216"/>
      <c r="BZ29" s="216"/>
      <c r="CA29" s="216"/>
      <c r="CB29" s="216"/>
      <c r="CC29" s="216"/>
      <c r="CD29" s="216"/>
      <c r="CE29" s="216"/>
      <c r="CF29" s="216"/>
      <c r="CG29" s="216"/>
      <c r="CH29" s="216"/>
      <c r="CI29" s="216"/>
      <c r="CJ29" s="216"/>
      <c r="CK29" s="216"/>
      <c r="CL29" s="216"/>
      <c r="CM29" s="216"/>
      <c r="CN29" s="216"/>
      <c r="CO29" s="216"/>
      <c r="CP29" s="216"/>
      <c r="CQ29" s="216"/>
      <c r="CR29" s="216"/>
      <c r="CS29" s="216"/>
      <c r="CT29" s="216"/>
      <c r="CU29" s="216"/>
      <c r="CV29" s="216"/>
    </row>
    <row r="30" spans="1:100" s="47" customFormat="1" ht="79.900000000000006" customHeight="1" x14ac:dyDescent="0.2">
      <c r="A30" s="246"/>
      <c r="B30" s="246"/>
      <c r="C30" s="246"/>
      <c r="D30" s="247" t="s">
        <v>428</v>
      </c>
      <c r="E30" s="247"/>
      <c r="F30" s="247"/>
      <c r="G30" s="247"/>
      <c r="H30" s="247"/>
      <c r="I30" s="247"/>
      <c r="J30" s="247"/>
      <c r="K30" s="247"/>
      <c r="L30" s="247"/>
      <c r="M30" s="247"/>
      <c r="N30" s="247"/>
      <c r="O30" s="247"/>
      <c r="P30" s="247"/>
      <c r="Q30" s="247"/>
      <c r="R30" s="247"/>
      <c r="S30" s="247"/>
      <c r="T30" s="247"/>
      <c r="U30" s="247"/>
      <c r="V30" s="247"/>
      <c r="W30" s="247"/>
      <c r="X30" s="247"/>
      <c r="Y30" s="247"/>
      <c r="Z30" s="247"/>
      <c r="AA30" s="247"/>
      <c r="AB30" s="247"/>
      <c r="AC30" s="247"/>
      <c r="AD30" s="247"/>
      <c r="AE30" s="247"/>
      <c r="AF30" s="247"/>
      <c r="AG30" s="247"/>
      <c r="AH30" s="247"/>
      <c r="AI30" s="247"/>
      <c r="AJ30" s="247"/>
      <c r="AK30" s="247"/>
      <c r="AL30" s="247"/>
      <c r="AM30" s="247"/>
      <c r="AN30" s="247"/>
      <c r="AO30" s="247"/>
      <c r="AP30" s="247"/>
      <c r="AQ30" s="247"/>
      <c r="AR30" s="247"/>
      <c r="AS30" s="247"/>
      <c r="AT30" s="247"/>
      <c r="AU30" s="247"/>
      <c r="AV30" s="247"/>
      <c r="AW30" s="247"/>
      <c r="AX30" s="248" t="s">
        <v>429</v>
      </c>
      <c r="AY30" s="248"/>
      <c r="AZ30" s="248"/>
      <c r="BA30" s="248"/>
      <c r="BB30" s="248"/>
      <c r="BC30" s="248"/>
      <c r="BD30" s="248"/>
      <c r="BE30" s="248"/>
      <c r="BF30" s="248"/>
      <c r="BG30" s="248"/>
      <c r="BH30" s="248"/>
      <c r="BI30" s="248"/>
      <c r="BJ30" s="248"/>
      <c r="BK30" s="248"/>
      <c r="BL30" s="248"/>
      <c r="BM30" s="248"/>
      <c r="BN30" s="248"/>
      <c r="BO30" s="248"/>
      <c r="BP30" s="248"/>
      <c r="BQ30" s="248"/>
      <c r="BR30" s="248"/>
      <c r="BS30" s="248"/>
      <c r="BT30" s="248"/>
      <c r="BU30" s="248"/>
      <c r="BV30" s="248"/>
      <c r="BW30" s="248"/>
      <c r="BX30" s="248"/>
      <c r="BY30" s="248"/>
      <c r="BZ30" s="248"/>
      <c r="CA30" s="248"/>
      <c r="CB30" s="248"/>
      <c r="CC30" s="248"/>
      <c r="CD30" s="248"/>
      <c r="CE30" s="248"/>
      <c r="CF30" s="248"/>
      <c r="CG30" s="248"/>
      <c r="CH30" s="248"/>
      <c r="CI30" s="248"/>
      <c r="CJ30" s="248"/>
      <c r="CK30" s="248"/>
      <c r="CL30" s="248"/>
      <c r="CM30" s="248"/>
      <c r="CN30" s="248"/>
      <c r="CO30" s="248"/>
      <c r="CP30" s="248"/>
      <c r="CQ30" s="248"/>
      <c r="CR30" s="248"/>
      <c r="CS30" s="248"/>
      <c r="CT30" s="248"/>
      <c r="CU30" s="248"/>
      <c r="CV30" s="248"/>
    </row>
    <row r="31" spans="1:100" ht="3.6" customHeight="1" x14ac:dyDescent="0.2"/>
    <row r="32" spans="1:100" s="4" customFormat="1" ht="0.6" customHeight="1" x14ac:dyDescent="0.2"/>
    <row r="33" spans="1:93" s="4" customFormat="1" ht="30.6" customHeight="1" x14ac:dyDescent="0.2"/>
    <row r="34" spans="1:93" s="4" customFormat="1" ht="15.75" customHeight="1" x14ac:dyDescent="0.25">
      <c r="A34" s="68" t="s">
        <v>116</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S34" s="244"/>
      <c r="AT34" s="244"/>
      <c r="AU34" s="244"/>
      <c r="AV34" s="244"/>
      <c r="AW34" s="244"/>
      <c r="AX34" s="244"/>
      <c r="AY34" s="244"/>
      <c r="AZ34" s="244"/>
      <c r="BA34" s="244"/>
      <c r="BB34" s="244"/>
      <c r="BC34" s="244"/>
      <c r="BD34" s="244"/>
      <c r="BE34" s="244"/>
      <c r="BF34" s="244"/>
      <c r="BG34" s="244"/>
      <c r="BH34" s="244"/>
      <c r="BI34" s="244"/>
      <c r="BJ34" s="244"/>
      <c r="BK34" s="244"/>
      <c r="BM34" s="70" t="s">
        <v>117</v>
      </c>
      <c r="BN34" s="70"/>
      <c r="BO34" s="70"/>
      <c r="BP34" s="70"/>
      <c r="BQ34" s="70"/>
      <c r="BR34" s="70"/>
      <c r="BS34" s="70"/>
      <c r="BT34" s="70"/>
      <c r="BU34" s="70"/>
      <c r="BV34" s="70"/>
      <c r="BW34" s="70"/>
      <c r="BX34" s="70"/>
      <c r="BY34" s="70"/>
      <c r="BZ34" s="70"/>
      <c r="CA34" s="70"/>
      <c r="CB34" s="70"/>
      <c r="CC34" s="70"/>
      <c r="CD34" s="70"/>
      <c r="CE34" s="70"/>
      <c r="CF34" s="70"/>
      <c r="CG34" s="70"/>
      <c r="CH34" s="70"/>
      <c r="CI34" s="70"/>
      <c r="CJ34" s="70"/>
      <c r="CK34" s="70"/>
      <c r="CL34" s="70"/>
      <c r="CM34" s="70"/>
      <c r="CN34" s="70"/>
      <c r="CO34" s="70"/>
    </row>
    <row r="35" spans="1:93" s="4" customFormat="1" ht="11.25" customHeight="1" x14ac:dyDescent="0.2">
      <c r="AS35" s="67" t="s">
        <v>118</v>
      </c>
      <c r="AT35" s="67"/>
      <c r="AU35" s="67"/>
      <c r="AV35" s="67"/>
      <c r="AW35" s="67"/>
      <c r="AX35" s="67"/>
      <c r="AY35" s="67"/>
      <c r="AZ35" s="67"/>
      <c r="BA35" s="67"/>
      <c r="BB35" s="67"/>
      <c r="BC35" s="67"/>
      <c r="BD35" s="67"/>
      <c r="BE35" s="67"/>
      <c r="BF35" s="67"/>
      <c r="BG35" s="67"/>
      <c r="BH35" s="67"/>
      <c r="BI35" s="67"/>
      <c r="BJ35" s="67"/>
      <c r="BK35" s="67"/>
      <c r="BM35" s="67" t="s">
        <v>119</v>
      </c>
      <c r="BN35" s="67"/>
      <c r="BO35" s="67"/>
      <c r="BP35" s="67"/>
      <c r="BQ35" s="67"/>
      <c r="BR35" s="67"/>
      <c r="BS35" s="67"/>
      <c r="BT35" s="67"/>
      <c r="BU35" s="67"/>
      <c r="BV35" s="67"/>
      <c r="BW35" s="67"/>
      <c r="BX35" s="67"/>
      <c r="BY35" s="67"/>
      <c r="BZ35" s="67"/>
      <c r="CA35" s="67"/>
      <c r="CB35" s="67"/>
      <c r="CC35" s="67"/>
      <c r="CD35" s="67"/>
      <c r="CE35" s="67"/>
      <c r="CF35" s="67"/>
      <c r="CG35" s="67"/>
      <c r="CH35" s="67"/>
      <c r="CI35" s="67"/>
      <c r="CJ35" s="67"/>
      <c r="CK35" s="67"/>
      <c r="CL35" s="67"/>
      <c r="CM35" s="67"/>
      <c r="CN35" s="67"/>
      <c r="CO35" s="67"/>
    </row>
    <row r="36" spans="1:93" s="4" customFormat="1" ht="59.45" customHeight="1" x14ac:dyDescent="0.25">
      <c r="A36" s="245" t="s">
        <v>120</v>
      </c>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45"/>
      <c r="AK36" s="245"/>
      <c r="AL36" s="245"/>
      <c r="AM36" s="245"/>
      <c r="AN36" s="245"/>
      <c r="AO36" s="245"/>
      <c r="AP36" s="245"/>
      <c r="AQ36" s="245"/>
      <c r="AR36" s="245"/>
      <c r="AS36" s="244"/>
      <c r="AT36" s="244"/>
      <c r="AU36" s="244"/>
      <c r="AV36" s="244"/>
      <c r="AW36" s="244"/>
      <c r="AX36" s="244"/>
      <c r="AY36" s="244"/>
      <c r="AZ36" s="244"/>
      <c r="BA36" s="244"/>
      <c r="BB36" s="244"/>
      <c r="BC36" s="244"/>
      <c r="BD36" s="244"/>
      <c r="BE36" s="244"/>
      <c r="BF36" s="244"/>
      <c r="BG36" s="244"/>
      <c r="BH36" s="244"/>
      <c r="BI36" s="244"/>
      <c r="BJ36" s="244"/>
      <c r="BK36" s="244"/>
      <c r="BM36" s="70" t="s">
        <v>121</v>
      </c>
      <c r="BN36" s="70"/>
      <c r="BO36" s="70"/>
      <c r="BP36" s="70"/>
      <c r="BQ36" s="70"/>
      <c r="BR36" s="70"/>
      <c r="BS36" s="70"/>
      <c r="BT36" s="70"/>
      <c r="BU36" s="70"/>
      <c r="BV36" s="70"/>
      <c r="BW36" s="70"/>
      <c r="BX36" s="70"/>
      <c r="BY36" s="70"/>
      <c r="BZ36" s="70"/>
      <c r="CA36" s="70"/>
      <c r="CB36" s="70"/>
      <c r="CC36" s="70"/>
      <c r="CD36" s="70"/>
      <c r="CE36" s="70"/>
      <c r="CF36" s="70"/>
      <c r="CG36" s="70"/>
      <c r="CH36" s="70"/>
      <c r="CI36" s="70"/>
      <c r="CJ36" s="70"/>
      <c r="CK36" s="70"/>
      <c r="CL36" s="70"/>
      <c r="CM36" s="70"/>
      <c r="CN36" s="70"/>
      <c r="CO36" s="70"/>
    </row>
    <row r="37" spans="1:93" s="4" customFormat="1" ht="11.25" customHeight="1" x14ac:dyDescent="0.2">
      <c r="AS37" s="67" t="s">
        <v>118</v>
      </c>
      <c r="AT37" s="67"/>
      <c r="AU37" s="67"/>
      <c r="AV37" s="67"/>
      <c r="AW37" s="67"/>
      <c r="AX37" s="67"/>
      <c r="AY37" s="67"/>
      <c r="AZ37" s="67"/>
      <c r="BA37" s="67"/>
      <c r="BB37" s="67"/>
      <c r="BC37" s="67"/>
      <c r="BD37" s="67"/>
      <c r="BE37" s="67"/>
      <c r="BF37" s="67"/>
      <c r="BG37" s="67"/>
      <c r="BH37" s="67"/>
      <c r="BI37" s="67"/>
      <c r="BJ37" s="67"/>
      <c r="BK37" s="67"/>
      <c r="BM37" s="67" t="s">
        <v>119</v>
      </c>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row>
    <row r="38" spans="1:93" s="7" customFormat="1" ht="8.25" customHeight="1" x14ac:dyDescent="0.15"/>
  </sheetData>
  <mergeCells count="56">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B24:CT24"/>
    <mergeCell ref="A21:C21"/>
    <mergeCell ref="D21:BP21"/>
    <mergeCell ref="BQ21:CA21"/>
    <mergeCell ref="CB21:CL21"/>
    <mergeCell ref="CM21:CV21"/>
    <mergeCell ref="A22:C22"/>
    <mergeCell ref="D22:BP22"/>
    <mergeCell ref="BQ22:CA22"/>
    <mergeCell ref="CB22:CL22"/>
    <mergeCell ref="CM22:CV22"/>
    <mergeCell ref="A23:C23"/>
    <mergeCell ref="D23:BP23"/>
    <mergeCell ref="BQ23:CA23"/>
    <mergeCell ref="CB23:CL23"/>
    <mergeCell ref="CM23:CV23"/>
    <mergeCell ref="A27:AP27"/>
    <mergeCell ref="A29:C29"/>
    <mergeCell ref="D29:AW29"/>
    <mergeCell ref="AX29:CV29"/>
    <mergeCell ref="A30:C30"/>
    <mergeCell ref="D30:AW30"/>
    <mergeCell ref="AX30:CV30"/>
    <mergeCell ref="AS37:BK37"/>
    <mergeCell ref="BM37:CO37"/>
    <mergeCell ref="A34:AJ34"/>
    <mergeCell ref="AS34:BK34"/>
    <mergeCell ref="BM34:CO34"/>
    <mergeCell ref="AS35:BK35"/>
    <mergeCell ref="BM35:CO35"/>
    <mergeCell ref="A36:AR36"/>
    <mergeCell ref="AS36:BK36"/>
    <mergeCell ref="BM36:CO36"/>
  </mergeCells>
  <pageMargins left="0.39370078740157483" right="0.39370078740157483" top="0.98425196850393704" bottom="0.39370078740157483" header="0" footer="0"/>
  <pageSetup paperSize="9" fitToHeight="0" pageOrder="overThenDown" orientation="landscape" useFirstPageNumber="1"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7"/>
  <sheetViews>
    <sheetView view="pageBreakPreview" zoomScale="127" zoomScaleNormal="100" zoomScaleSheetLayoutView="127" workbookViewId="0">
      <selection activeCell="A25" sqref="A25:BQ25"/>
    </sheetView>
  </sheetViews>
  <sheetFormatPr defaultColWidth="10.6640625" defaultRowHeight="11.25" x14ac:dyDescent="0.2"/>
  <cols>
    <col min="1" max="1" width="3.33203125" style="4" customWidth="1"/>
    <col min="2" max="2" width="3.83203125" style="4" customWidth="1"/>
    <col min="3" max="31" width="2.33203125" style="4" customWidth="1"/>
    <col min="32" max="32" width="3" style="4" customWidth="1"/>
    <col min="33" max="33" width="3.33203125" style="4" customWidth="1"/>
    <col min="34" max="41" width="2.33203125" style="4" customWidth="1"/>
    <col min="42" max="42" width="3" style="4" customWidth="1"/>
    <col min="43" max="52" width="2.33203125" style="4" customWidth="1"/>
    <col min="53" max="53" width="3" style="4" customWidth="1"/>
    <col min="54" max="54" width="2.5" style="4" customWidth="1"/>
    <col min="55" max="57" width="2.33203125" style="4" customWidth="1"/>
    <col min="58" max="58" width="3" style="4" customWidth="1"/>
    <col min="59" max="60" width="2.33203125" style="4" customWidth="1"/>
    <col min="61" max="61" width="2.83203125" style="4" customWidth="1"/>
    <col min="62" max="63" width="2.33203125" style="4" customWidth="1"/>
    <col min="64" max="64" width="2.83203125" style="4" customWidth="1"/>
    <col min="65" max="65" width="4" style="4" customWidth="1"/>
    <col min="66" max="68" width="2.33203125" style="4" customWidth="1"/>
    <col min="69" max="69" width="4" style="4" customWidth="1"/>
    <col min="70" max="75" width="2.6640625" style="4" customWidth="1"/>
    <col min="76" max="77" width="3" style="4" customWidth="1"/>
    <col min="78" max="80" width="2.6640625" style="4" customWidth="1"/>
  </cols>
  <sheetData>
    <row r="1" spans="1:80" s="21" customFormat="1" ht="11.25" customHeight="1" x14ac:dyDescent="0.2">
      <c r="BD1" s="283" t="s">
        <v>0</v>
      </c>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row>
    <row r="2" spans="1:80" s="21" customFormat="1" ht="11.25" customHeight="1" x14ac:dyDescent="0.2">
      <c r="A2" s="22"/>
      <c r="BD2" s="283" t="s">
        <v>1</v>
      </c>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row>
    <row r="3" spans="1:80" s="21" customFormat="1" ht="11.25" customHeight="1" x14ac:dyDescent="0.2">
      <c r="A3" s="22"/>
      <c r="BD3" s="283" t="s">
        <v>2</v>
      </c>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row>
    <row r="4" spans="1:80" s="4" customFormat="1" ht="21.75" customHeight="1" x14ac:dyDescent="0.2">
      <c r="A4" s="23"/>
      <c r="BD4" s="199" t="s">
        <v>3</v>
      </c>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row>
    <row r="5" spans="1:80" s="4" customFormat="1" ht="15.75" customHeight="1" x14ac:dyDescent="0.2">
      <c r="A5" s="284" t="s">
        <v>4</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c r="AW5" s="284"/>
      <c r="AX5" s="284"/>
      <c r="AY5" s="284"/>
      <c r="AZ5" s="284"/>
      <c r="BA5" s="284"/>
      <c r="BB5" s="284"/>
      <c r="BC5" s="284"/>
      <c r="BD5" s="284"/>
      <c r="BE5" s="284"/>
      <c r="BF5" s="284"/>
      <c r="BG5" s="284"/>
      <c r="BH5" s="284"/>
      <c r="BI5" s="284"/>
      <c r="BJ5" s="284"/>
      <c r="BK5" s="284"/>
      <c r="BL5" s="284"/>
      <c r="BM5" s="284"/>
      <c r="BN5" s="284"/>
      <c r="BO5" s="284"/>
      <c r="BP5" s="284"/>
      <c r="BQ5" s="284"/>
    </row>
    <row r="6" spans="1:80" s="4" customFormat="1" ht="15.75" customHeight="1" x14ac:dyDescent="0.2">
      <c r="A6" s="284" t="s">
        <v>5</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4"/>
      <c r="AO6" s="284"/>
      <c r="AP6" s="284"/>
      <c r="AQ6" s="284"/>
      <c r="AR6" s="284"/>
      <c r="AS6" s="284"/>
      <c r="AT6" s="284"/>
      <c r="AU6" s="284"/>
      <c r="AV6" s="284"/>
      <c r="AW6" s="284"/>
      <c r="AX6" s="284"/>
      <c r="AY6" s="284"/>
      <c r="AZ6" s="284"/>
      <c r="BA6" s="284"/>
      <c r="BB6" s="284"/>
      <c r="BC6" s="284"/>
      <c r="BD6" s="284"/>
      <c r="BE6" s="284"/>
      <c r="BF6" s="284"/>
      <c r="BG6" s="284"/>
      <c r="BH6" s="284"/>
      <c r="BI6" s="284"/>
      <c r="BJ6" s="284"/>
      <c r="BK6" s="284"/>
      <c r="BL6" s="284"/>
      <c r="BM6" s="284"/>
      <c r="BN6" s="284"/>
      <c r="BO6" s="284"/>
      <c r="BP6" s="284"/>
      <c r="BQ6" s="284"/>
    </row>
    <row r="7" spans="1:80" s="4" customFormat="1" ht="3.75" customHeight="1" x14ac:dyDescent="0.2"/>
    <row r="8" spans="1:80" s="5" customFormat="1" ht="3" customHeight="1" x14ac:dyDescent="0.2"/>
    <row r="9" spans="1:80" s="4" customFormat="1" ht="11.25" customHeight="1" x14ac:dyDescent="0.2">
      <c r="A9" s="4" t="s">
        <v>6</v>
      </c>
      <c r="B9" s="210">
        <v>100000</v>
      </c>
      <c r="C9" s="210"/>
      <c r="D9" s="210"/>
      <c r="E9" s="210"/>
      <c r="F9" s="210"/>
      <c r="G9" s="210"/>
      <c r="H9" s="210"/>
      <c r="I9" s="210"/>
      <c r="K9" s="200" t="s">
        <v>7</v>
      </c>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6"/>
      <c r="BG9" s="6"/>
      <c r="BH9" s="211">
        <v>26510514</v>
      </c>
      <c r="BI9" s="211"/>
      <c r="BJ9" s="211"/>
      <c r="BK9" s="211"/>
      <c r="BL9" s="211"/>
      <c r="BM9" s="211"/>
      <c r="BN9" s="211"/>
      <c r="BO9" s="211"/>
      <c r="BP9" s="211"/>
      <c r="BQ9" s="6"/>
    </row>
    <row r="10" spans="1:80" s="4" customFormat="1" ht="33" customHeight="1" x14ac:dyDescent="0.2">
      <c r="B10" s="280" t="s">
        <v>8</v>
      </c>
      <c r="C10" s="280"/>
      <c r="D10" s="280"/>
      <c r="E10" s="280"/>
      <c r="F10" s="280"/>
      <c r="G10" s="280"/>
      <c r="H10" s="280"/>
      <c r="I10" s="280"/>
      <c r="J10" s="24"/>
      <c r="K10" s="282" t="s">
        <v>9</v>
      </c>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c r="AW10" s="282"/>
      <c r="AX10" s="282"/>
      <c r="AY10" s="282"/>
      <c r="AZ10" s="282"/>
      <c r="BA10" s="282"/>
      <c r="BB10" s="282"/>
      <c r="BC10" s="282"/>
      <c r="BD10" s="282"/>
      <c r="BE10" s="282"/>
      <c r="BF10" s="25"/>
      <c r="BG10" s="25"/>
      <c r="BH10" s="282" t="s">
        <v>10</v>
      </c>
      <c r="BI10" s="282"/>
      <c r="BJ10" s="282"/>
      <c r="BK10" s="282"/>
      <c r="BL10" s="282"/>
      <c r="BM10" s="282"/>
      <c r="BN10" s="282"/>
      <c r="BO10" s="282"/>
      <c r="BP10" s="282"/>
      <c r="BQ10" s="9"/>
    </row>
    <row r="11" spans="1:80" s="5" customFormat="1" ht="3" customHeight="1" x14ac:dyDescent="0.2"/>
    <row r="12" spans="1:80" s="4" customFormat="1" ht="11.25" customHeight="1" x14ac:dyDescent="0.2">
      <c r="A12" s="4" t="s">
        <v>11</v>
      </c>
      <c r="B12" s="214">
        <v>110000</v>
      </c>
      <c r="C12" s="214"/>
      <c r="D12" s="214"/>
      <c r="E12" s="214"/>
      <c r="F12" s="214"/>
      <c r="G12" s="214"/>
      <c r="H12" s="214"/>
      <c r="I12" s="214"/>
      <c r="K12" s="200" t="s">
        <v>7</v>
      </c>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6"/>
      <c r="BG12" s="6"/>
      <c r="BH12" s="211">
        <v>26510514</v>
      </c>
      <c r="BI12" s="211"/>
      <c r="BJ12" s="211"/>
      <c r="BK12" s="211"/>
      <c r="BL12" s="211"/>
      <c r="BM12" s="211"/>
      <c r="BN12" s="211"/>
      <c r="BO12" s="211"/>
      <c r="BP12" s="211"/>
      <c r="BQ12" s="6"/>
    </row>
    <row r="13" spans="1:80" s="24" customFormat="1" ht="33" customHeight="1" x14ac:dyDescent="0.15">
      <c r="B13" s="280" t="s">
        <v>8</v>
      </c>
      <c r="C13" s="280"/>
      <c r="D13" s="280"/>
      <c r="E13" s="280"/>
      <c r="F13" s="280"/>
      <c r="G13" s="280"/>
      <c r="H13" s="280"/>
      <c r="I13" s="280"/>
      <c r="K13" s="282" t="s">
        <v>12</v>
      </c>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c r="AW13" s="282"/>
      <c r="AX13" s="282"/>
      <c r="AY13" s="282"/>
      <c r="AZ13" s="282"/>
      <c r="BA13" s="282"/>
      <c r="BB13" s="282"/>
      <c r="BC13" s="282"/>
      <c r="BD13" s="282"/>
      <c r="BE13" s="282"/>
      <c r="BF13" s="25"/>
      <c r="BG13" s="25"/>
      <c r="BH13" s="282" t="s">
        <v>10</v>
      </c>
      <c r="BI13" s="282"/>
      <c r="BJ13" s="282"/>
      <c r="BK13" s="282"/>
      <c r="BL13" s="282"/>
      <c r="BM13" s="282"/>
      <c r="BN13" s="282"/>
      <c r="BO13" s="282"/>
      <c r="BP13" s="282"/>
      <c r="BQ13" s="25"/>
    </row>
    <row r="14" spans="1:80" s="5" customFormat="1" ht="1.9" customHeight="1" x14ac:dyDescent="0.2"/>
    <row r="15" spans="1:80" s="4" customFormat="1" ht="19.149999999999999" customHeight="1" x14ac:dyDescent="0.2">
      <c r="A15" s="4" t="s">
        <v>13</v>
      </c>
      <c r="B15" s="202">
        <v>113241</v>
      </c>
      <c r="C15" s="202"/>
      <c r="D15" s="202"/>
      <c r="E15" s="202"/>
      <c r="F15" s="202"/>
      <c r="G15" s="202"/>
      <c r="H15" s="202"/>
      <c r="I15" s="202"/>
      <c r="K15" s="277">
        <v>3241</v>
      </c>
      <c r="L15" s="277"/>
      <c r="M15" s="277"/>
      <c r="N15" s="277"/>
      <c r="O15" s="277"/>
      <c r="P15" s="277"/>
      <c r="Q15" s="277"/>
      <c r="R15" s="277"/>
      <c r="T15" s="278">
        <v>1090</v>
      </c>
      <c r="U15" s="278"/>
      <c r="V15" s="278"/>
      <c r="W15" s="278"/>
      <c r="X15" s="278"/>
      <c r="Y15" s="278"/>
      <c r="Z15" s="278"/>
      <c r="AB15" s="178" t="s">
        <v>138</v>
      </c>
      <c r="AC15" s="178"/>
      <c r="AD15" s="178"/>
      <c r="AE15" s="178"/>
      <c r="AF15" s="178"/>
      <c r="AG15" s="178"/>
      <c r="AH15" s="178"/>
      <c r="AI15" s="178"/>
      <c r="AJ15" s="178"/>
      <c r="AK15" s="178"/>
      <c r="AL15" s="178"/>
      <c r="AM15" s="178"/>
      <c r="AN15" s="178"/>
      <c r="AO15" s="178"/>
      <c r="AP15" s="178"/>
      <c r="AQ15" s="178"/>
      <c r="AR15" s="178"/>
      <c r="AS15" s="178"/>
      <c r="AT15" s="178"/>
      <c r="AU15" s="178"/>
      <c r="AV15" s="178"/>
      <c r="AW15" s="178"/>
      <c r="AX15" s="178"/>
      <c r="AY15" s="178"/>
      <c r="AZ15" s="178"/>
      <c r="BA15" s="178"/>
      <c r="BB15" s="178"/>
      <c r="BC15" s="178"/>
      <c r="BD15" s="178"/>
      <c r="BE15" s="178"/>
      <c r="BF15" s="6"/>
      <c r="BG15" s="6"/>
      <c r="BH15" s="279">
        <v>457600000</v>
      </c>
      <c r="BI15" s="279"/>
      <c r="BJ15" s="279"/>
      <c r="BK15" s="279"/>
      <c r="BL15" s="279"/>
      <c r="BM15" s="279"/>
      <c r="BN15" s="279"/>
      <c r="BO15" s="279"/>
      <c r="BP15" s="279"/>
      <c r="BQ15" s="6"/>
      <c r="BR15" s="6"/>
      <c r="BS15" s="6"/>
      <c r="BT15" s="6"/>
      <c r="BU15" s="6"/>
      <c r="BV15" s="6"/>
      <c r="BW15" s="6"/>
      <c r="BX15" s="6"/>
      <c r="BY15" s="6"/>
      <c r="BZ15" s="6"/>
    </row>
    <row r="16" spans="1:80" s="24" customFormat="1" ht="33.75" customHeight="1" x14ac:dyDescent="0.15">
      <c r="B16" s="280" t="s">
        <v>15</v>
      </c>
      <c r="C16" s="280"/>
      <c r="D16" s="280"/>
      <c r="E16" s="280"/>
      <c r="F16" s="280"/>
      <c r="G16" s="280"/>
      <c r="H16" s="280"/>
      <c r="I16" s="280"/>
      <c r="K16" s="281" t="s">
        <v>16</v>
      </c>
      <c r="L16" s="281"/>
      <c r="M16" s="281"/>
      <c r="N16" s="281"/>
      <c r="O16" s="281"/>
      <c r="P16" s="281"/>
      <c r="Q16" s="281"/>
      <c r="R16" s="281"/>
      <c r="T16" s="281" t="s">
        <v>17</v>
      </c>
      <c r="U16" s="281"/>
      <c r="V16" s="281"/>
      <c r="W16" s="281"/>
      <c r="X16" s="281"/>
      <c r="Y16" s="281"/>
      <c r="Z16" s="281"/>
      <c r="AB16" s="281" t="s">
        <v>18</v>
      </c>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6"/>
      <c r="BG16" s="26"/>
      <c r="BH16" s="282" t="s">
        <v>19</v>
      </c>
      <c r="BI16" s="282"/>
      <c r="BJ16" s="282"/>
      <c r="BK16" s="282"/>
      <c r="BL16" s="282"/>
      <c r="BM16" s="282"/>
      <c r="BN16" s="282"/>
      <c r="BO16" s="282"/>
      <c r="BP16" s="282"/>
      <c r="BQ16" s="26"/>
      <c r="BR16" s="26"/>
      <c r="BS16" s="26"/>
      <c r="BT16" s="26"/>
      <c r="BU16" s="26"/>
      <c r="BV16" s="26"/>
      <c r="BW16" s="26"/>
      <c r="BX16" s="26"/>
      <c r="BY16" s="26"/>
      <c r="BZ16" s="26"/>
    </row>
    <row r="17" spans="1:69" s="4" customFormat="1" ht="3.75" customHeight="1" x14ac:dyDescent="0.2"/>
    <row r="18" spans="1:69" s="4" customFormat="1" ht="1.1499999999999999" customHeight="1" x14ac:dyDescent="0.2"/>
    <row r="19" spans="1:69" s="4" customFormat="1" ht="11.25" customHeight="1" x14ac:dyDescent="0.2">
      <c r="A19" s="79" t="s">
        <v>20</v>
      </c>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11"/>
    </row>
    <row r="20" spans="1:69" s="4" customFormat="1" ht="4.5" customHeight="1" thickBot="1" x14ac:dyDescent="0.25">
      <c r="BM20" s="196"/>
      <c r="BN20" s="196"/>
      <c r="BO20" s="196"/>
      <c r="BP20" s="196"/>
      <c r="BQ20" s="196"/>
    </row>
    <row r="21" spans="1:69" s="4" customFormat="1" ht="4.9000000000000004" customHeight="1" x14ac:dyDescent="0.2">
      <c r="A21" s="197" t="s">
        <v>21</v>
      </c>
      <c r="B21" s="197"/>
      <c r="C21" s="169" t="s">
        <v>22</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row>
    <row r="22" spans="1:69" s="4" customFormat="1" ht="6.6" customHeight="1" x14ac:dyDescent="0.2">
      <c r="A22" s="198"/>
      <c r="B22" s="179"/>
      <c r="C22" s="165"/>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3"/>
      <c r="AP22" s="163"/>
      <c r="AQ22" s="163"/>
      <c r="AR22" s="163"/>
      <c r="AS22" s="163"/>
      <c r="AT22" s="163"/>
      <c r="AU22" s="163"/>
      <c r="AV22" s="163"/>
      <c r="AW22" s="163"/>
      <c r="AX22" s="163"/>
      <c r="AY22" s="163"/>
      <c r="AZ22" s="163"/>
      <c r="BA22" s="163"/>
      <c r="BB22" s="163"/>
      <c r="BC22" s="163"/>
      <c r="BD22" s="163"/>
      <c r="BE22" s="163"/>
      <c r="BF22" s="163"/>
      <c r="BG22" s="163"/>
      <c r="BH22" s="163"/>
      <c r="BI22" s="163"/>
      <c r="BJ22" s="163"/>
      <c r="BK22" s="163"/>
      <c r="BL22" s="163"/>
      <c r="BM22" s="163"/>
      <c r="BN22" s="163"/>
      <c r="BO22" s="163"/>
      <c r="BP22" s="163"/>
      <c r="BQ22" s="201"/>
    </row>
    <row r="23" spans="1:69" s="4" customFormat="1" ht="11.25" customHeight="1" x14ac:dyDescent="0.2">
      <c r="A23" s="188">
        <v>1</v>
      </c>
      <c r="B23" s="188"/>
      <c r="C23" s="189" t="s">
        <v>139</v>
      </c>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c r="AT23" s="189"/>
      <c r="AU23" s="189"/>
      <c r="AV23" s="189"/>
      <c r="AW23" s="189"/>
      <c r="AX23" s="189"/>
      <c r="AY23" s="189"/>
      <c r="AZ23" s="189"/>
      <c r="BA23" s="189"/>
      <c r="BB23" s="189"/>
      <c r="BC23" s="189"/>
      <c r="BD23" s="189"/>
      <c r="BE23" s="189"/>
      <c r="BF23" s="189"/>
      <c r="BG23" s="189"/>
      <c r="BH23" s="189"/>
      <c r="BI23" s="189"/>
      <c r="BJ23" s="189"/>
      <c r="BK23" s="189"/>
      <c r="BL23" s="189"/>
      <c r="BM23" s="189"/>
      <c r="BN23" s="189"/>
      <c r="BO23" s="189"/>
      <c r="BP23" s="189"/>
      <c r="BQ23" s="189"/>
    </row>
    <row r="24" spans="1:69" s="4" customFormat="1" ht="3.75" customHeight="1" x14ac:dyDescent="0.2">
      <c r="A24" s="6"/>
    </row>
    <row r="25" spans="1:69" s="4" customFormat="1" ht="11.25" customHeight="1" x14ac:dyDescent="0.2">
      <c r="A25" s="199" t="s">
        <v>24</v>
      </c>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c r="AC25" s="199"/>
      <c r="AD25" s="199"/>
      <c r="AE25" s="199"/>
      <c r="AF25" s="199"/>
      <c r="AG25" s="199"/>
      <c r="AH25" s="199"/>
      <c r="AI25" s="199"/>
      <c r="AJ25" s="199"/>
      <c r="AK25" s="199"/>
      <c r="AL25" s="199"/>
      <c r="AM25" s="199"/>
      <c r="AN25" s="199"/>
      <c r="AO25" s="199"/>
      <c r="AP25" s="199"/>
      <c r="AQ25" s="199"/>
      <c r="AR25" s="199"/>
      <c r="AS25" s="199"/>
      <c r="AT25" s="199"/>
      <c r="AU25" s="199"/>
      <c r="AV25" s="199"/>
      <c r="AW25" s="199"/>
      <c r="AX25" s="199"/>
      <c r="AY25" s="199"/>
      <c r="AZ25" s="199"/>
      <c r="BA25" s="199"/>
      <c r="BB25" s="199"/>
      <c r="BC25" s="199"/>
      <c r="BD25" s="199"/>
      <c r="BE25" s="199"/>
      <c r="BF25" s="199"/>
      <c r="BG25" s="199"/>
      <c r="BH25" s="199"/>
      <c r="BI25" s="199"/>
      <c r="BJ25" s="199"/>
      <c r="BK25" s="199"/>
      <c r="BL25" s="199"/>
      <c r="BM25" s="199"/>
      <c r="BN25" s="199"/>
      <c r="BO25" s="199"/>
      <c r="BP25" s="199"/>
      <c r="BQ25" s="199"/>
    </row>
    <row r="26" spans="1:69" s="4" customFormat="1" ht="11.25" customHeight="1" x14ac:dyDescent="0.2">
      <c r="A26" s="200" t="s">
        <v>140</v>
      </c>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row>
    <row r="27" spans="1:69" s="4" customFormat="1" ht="4.5" customHeight="1" x14ac:dyDescent="0.2"/>
    <row r="28" spans="1:69" s="4" customFormat="1" ht="11.25" customHeight="1" x14ac:dyDescent="0.2">
      <c r="A28" s="79" t="s">
        <v>26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11"/>
    </row>
    <row r="29" spans="1:69" s="4" customFormat="1" ht="3.75" customHeight="1" thickBot="1" x14ac:dyDescent="0.25">
      <c r="BM29" s="196"/>
      <c r="BN29" s="196"/>
      <c r="BO29" s="196"/>
      <c r="BP29" s="196"/>
      <c r="BQ29" s="196"/>
    </row>
    <row r="30" spans="1:69" s="4" customFormat="1" ht="1.9" customHeight="1" x14ac:dyDescent="0.2">
      <c r="A30" s="197" t="s">
        <v>21</v>
      </c>
      <c r="B30" s="197"/>
      <c r="C30" s="169" t="s">
        <v>27</v>
      </c>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row>
    <row r="31" spans="1:69" s="4" customFormat="1" ht="10.15" customHeight="1" x14ac:dyDescent="0.2">
      <c r="A31" s="198"/>
      <c r="B31" s="179"/>
      <c r="C31" s="165"/>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c r="AX31" s="163"/>
      <c r="AY31" s="163"/>
      <c r="AZ31" s="163"/>
      <c r="BA31" s="163"/>
      <c r="BB31" s="163"/>
      <c r="BC31" s="163"/>
      <c r="BD31" s="163"/>
      <c r="BE31" s="163"/>
      <c r="BF31" s="163"/>
      <c r="BG31" s="163"/>
      <c r="BH31" s="163"/>
      <c r="BI31" s="163"/>
      <c r="BJ31" s="163"/>
      <c r="BK31" s="163"/>
      <c r="BL31" s="163"/>
      <c r="BM31" s="163"/>
      <c r="BN31" s="163"/>
      <c r="BO31" s="163"/>
      <c r="BP31" s="163"/>
      <c r="BQ31" s="201"/>
    </row>
    <row r="32" spans="1:69" s="4" customFormat="1" ht="11.25" customHeight="1" x14ac:dyDescent="0.2">
      <c r="A32" s="188">
        <v>1</v>
      </c>
      <c r="B32" s="188"/>
      <c r="C32" s="189" t="s">
        <v>141</v>
      </c>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189"/>
      <c r="BK32" s="189"/>
      <c r="BL32" s="189"/>
      <c r="BM32" s="189"/>
      <c r="BN32" s="189"/>
      <c r="BO32" s="189"/>
      <c r="BP32" s="189"/>
      <c r="BQ32" s="189"/>
    </row>
    <row r="33" spans="1:80" s="4" customFormat="1" ht="3" customHeight="1" x14ac:dyDescent="0.2"/>
    <row r="34" spans="1:80" s="4" customFormat="1" ht="11.25" customHeight="1" x14ac:dyDescent="0.2">
      <c r="A34" s="79" t="s">
        <v>30</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11"/>
    </row>
    <row r="35" spans="1:80" s="4" customFormat="1" ht="11.25" customHeight="1" x14ac:dyDescent="0.2">
      <c r="A35" s="79" t="s">
        <v>31</v>
      </c>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M35" s="11"/>
    </row>
    <row r="36" spans="1:80" s="4" customFormat="1" ht="11.25" customHeight="1" thickBot="1" x14ac:dyDescent="0.25">
      <c r="BM36" s="196" t="s">
        <v>32</v>
      </c>
      <c r="BN36" s="196"/>
      <c r="BO36" s="196"/>
      <c r="BP36" s="196"/>
      <c r="BQ36" s="196"/>
    </row>
    <row r="37" spans="1:80" s="4" customFormat="1" ht="11.25" customHeight="1" x14ac:dyDescent="0.2">
      <c r="A37" s="197" t="s">
        <v>21</v>
      </c>
      <c r="B37" s="197"/>
      <c r="C37" s="164" t="s">
        <v>33</v>
      </c>
      <c r="D37" s="164"/>
      <c r="E37" s="164"/>
      <c r="F37" s="164"/>
      <c r="G37" s="164"/>
      <c r="H37" s="164"/>
      <c r="I37" s="164"/>
      <c r="J37" s="164"/>
      <c r="K37" s="164"/>
      <c r="L37" s="164"/>
      <c r="M37" s="164"/>
      <c r="N37" s="164"/>
      <c r="O37" s="164"/>
      <c r="P37" s="164"/>
      <c r="Q37" s="164"/>
      <c r="R37" s="164"/>
      <c r="S37" s="164"/>
      <c r="T37" s="164"/>
      <c r="U37" s="164" t="s">
        <v>34</v>
      </c>
      <c r="V37" s="164"/>
      <c r="W37" s="164"/>
      <c r="X37" s="164"/>
      <c r="Y37" s="164"/>
      <c r="Z37" s="164"/>
      <c r="AA37" s="164"/>
      <c r="AB37" s="164"/>
      <c r="AC37" s="164"/>
      <c r="AD37" s="164"/>
      <c r="AE37" s="164"/>
      <c r="AF37" s="164"/>
      <c r="AG37" s="164"/>
      <c r="AH37" s="164"/>
      <c r="AI37" s="164"/>
      <c r="AJ37" s="164"/>
      <c r="AK37" s="164"/>
      <c r="AL37" s="164"/>
      <c r="AM37" s="164"/>
      <c r="AN37" s="164"/>
      <c r="AO37" s="164"/>
      <c r="AP37" s="164" t="s">
        <v>35</v>
      </c>
      <c r="AQ37" s="164"/>
      <c r="AR37" s="164"/>
      <c r="AS37" s="164"/>
      <c r="AT37" s="164"/>
      <c r="AU37" s="164"/>
      <c r="AV37" s="164"/>
      <c r="AW37" s="164"/>
      <c r="AX37" s="164"/>
      <c r="AY37" s="164"/>
      <c r="AZ37" s="164"/>
      <c r="BA37" s="164"/>
      <c r="BB37" s="164"/>
      <c r="BC37" s="164"/>
      <c r="BD37" s="164"/>
      <c r="BE37" s="164"/>
      <c r="BF37" s="164"/>
      <c r="BG37" s="164"/>
      <c r="BH37" s="164"/>
      <c r="BI37" s="164"/>
      <c r="BJ37" s="164"/>
      <c r="BK37" s="169" t="s">
        <v>36</v>
      </c>
      <c r="BL37" s="169"/>
      <c r="BM37" s="169"/>
      <c r="BN37" s="169"/>
      <c r="BO37" s="169"/>
      <c r="BP37" s="169"/>
      <c r="BQ37" s="169"/>
      <c r="BR37" s="169"/>
      <c r="BS37" s="169"/>
      <c r="BT37" s="169"/>
      <c r="BU37" s="169"/>
      <c r="BV37" s="169"/>
      <c r="BW37" s="169"/>
      <c r="BX37" s="169"/>
      <c r="BY37" s="169"/>
      <c r="BZ37" s="169"/>
      <c r="CA37" s="169"/>
      <c r="CB37" s="169"/>
    </row>
    <row r="38" spans="1:80" s="4" customFormat="1" ht="11.25" customHeight="1" x14ac:dyDescent="0.2">
      <c r="A38" s="198"/>
      <c r="B38" s="179"/>
      <c r="C38" s="165"/>
      <c r="D38" s="163"/>
      <c r="E38" s="163"/>
      <c r="F38" s="163"/>
      <c r="G38" s="163"/>
      <c r="H38" s="163"/>
      <c r="I38" s="163"/>
      <c r="J38" s="163"/>
      <c r="K38" s="163"/>
      <c r="L38" s="163"/>
      <c r="M38" s="163"/>
      <c r="N38" s="163"/>
      <c r="O38" s="163"/>
      <c r="P38" s="163"/>
      <c r="Q38" s="163"/>
      <c r="R38" s="163"/>
      <c r="S38" s="163"/>
      <c r="T38" s="163"/>
      <c r="U38" s="170" t="s">
        <v>37</v>
      </c>
      <c r="V38" s="170"/>
      <c r="W38" s="170"/>
      <c r="X38" s="170"/>
      <c r="Y38" s="170"/>
      <c r="Z38" s="170"/>
      <c r="AA38" s="170"/>
      <c r="AB38" s="170" t="s">
        <v>38</v>
      </c>
      <c r="AC38" s="170"/>
      <c r="AD38" s="170"/>
      <c r="AE38" s="170"/>
      <c r="AF38" s="170"/>
      <c r="AG38" s="170"/>
      <c r="AH38" s="170"/>
      <c r="AI38" s="170" t="s">
        <v>39</v>
      </c>
      <c r="AJ38" s="170"/>
      <c r="AK38" s="170"/>
      <c r="AL38" s="170"/>
      <c r="AM38" s="170"/>
      <c r="AN38" s="170"/>
      <c r="AO38" s="170"/>
      <c r="AP38" s="170" t="s">
        <v>37</v>
      </c>
      <c r="AQ38" s="170"/>
      <c r="AR38" s="170"/>
      <c r="AS38" s="170"/>
      <c r="AT38" s="170"/>
      <c r="AU38" s="170"/>
      <c r="AV38" s="170"/>
      <c r="AW38" s="170" t="s">
        <v>38</v>
      </c>
      <c r="AX38" s="170"/>
      <c r="AY38" s="170"/>
      <c r="AZ38" s="170"/>
      <c r="BA38" s="170"/>
      <c r="BB38" s="170"/>
      <c r="BC38" s="170"/>
      <c r="BD38" s="170" t="s">
        <v>39</v>
      </c>
      <c r="BE38" s="170"/>
      <c r="BF38" s="170"/>
      <c r="BG38" s="170"/>
      <c r="BH38" s="170"/>
      <c r="BI38" s="170"/>
      <c r="BJ38" s="170"/>
      <c r="BK38" s="170" t="s">
        <v>37</v>
      </c>
      <c r="BL38" s="170"/>
      <c r="BM38" s="170"/>
      <c r="BN38" s="170"/>
      <c r="BO38" s="170"/>
      <c r="BP38" s="170"/>
      <c r="BQ38" s="170" t="s">
        <v>38</v>
      </c>
      <c r="BR38" s="170"/>
      <c r="BS38" s="170"/>
      <c r="BT38" s="170"/>
      <c r="BU38" s="170"/>
      <c r="BV38" s="170"/>
      <c r="BW38" s="171" t="s">
        <v>39</v>
      </c>
      <c r="BX38" s="171"/>
      <c r="BY38" s="171"/>
      <c r="BZ38" s="171"/>
      <c r="CA38" s="171"/>
      <c r="CB38" s="171"/>
    </row>
    <row r="39" spans="1:80" s="4" customFormat="1" ht="11.25" hidden="1" customHeight="1" x14ac:dyDescent="0.2">
      <c r="A39" s="172">
        <v>1</v>
      </c>
      <c r="B39" s="172"/>
      <c r="C39" s="195">
        <v>2</v>
      </c>
      <c r="D39" s="195"/>
      <c r="E39" s="195"/>
      <c r="F39" s="195"/>
      <c r="G39" s="195"/>
      <c r="H39" s="195"/>
      <c r="I39" s="195"/>
      <c r="J39" s="195"/>
      <c r="K39" s="195"/>
      <c r="L39" s="195"/>
      <c r="M39" s="195"/>
      <c r="N39" s="195"/>
      <c r="O39" s="195"/>
      <c r="P39" s="195"/>
      <c r="Q39" s="195"/>
      <c r="R39" s="195"/>
      <c r="S39" s="195"/>
      <c r="T39" s="195"/>
      <c r="U39" s="195">
        <v>3</v>
      </c>
      <c r="V39" s="195"/>
      <c r="W39" s="195"/>
      <c r="X39" s="195"/>
      <c r="Y39" s="195"/>
      <c r="Z39" s="195"/>
      <c r="AA39" s="195"/>
      <c r="AB39" s="195">
        <v>4</v>
      </c>
      <c r="AC39" s="195"/>
      <c r="AD39" s="195"/>
      <c r="AE39" s="195"/>
      <c r="AF39" s="195"/>
      <c r="AG39" s="195"/>
      <c r="AH39" s="195"/>
      <c r="AI39" s="195">
        <v>5</v>
      </c>
      <c r="AJ39" s="195"/>
      <c r="AK39" s="195"/>
      <c r="AL39" s="195"/>
      <c r="AM39" s="195"/>
      <c r="AN39" s="195"/>
      <c r="AO39" s="195"/>
      <c r="AP39" s="195">
        <v>6</v>
      </c>
      <c r="AQ39" s="195"/>
      <c r="AR39" s="195"/>
      <c r="AS39" s="195"/>
      <c r="AT39" s="195"/>
      <c r="AU39" s="195"/>
      <c r="AV39" s="195"/>
      <c r="AW39" s="195">
        <v>7</v>
      </c>
      <c r="AX39" s="195"/>
      <c r="AY39" s="195"/>
      <c r="AZ39" s="195"/>
      <c r="BA39" s="195"/>
      <c r="BB39" s="195"/>
      <c r="BC39" s="195"/>
      <c r="BD39" s="195">
        <v>8</v>
      </c>
      <c r="BE39" s="195"/>
      <c r="BF39" s="195"/>
      <c r="BG39" s="195"/>
      <c r="BH39" s="195"/>
      <c r="BI39" s="195"/>
      <c r="BJ39" s="195"/>
      <c r="BK39" s="195">
        <v>9</v>
      </c>
      <c r="BL39" s="195"/>
      <c r="BM39" s="195"/>
      <c r="BN39" s="195"/>
      <c r="BO39" s="195"/>
      <c r="BP39" s="195"/>
      <c r="BQ39" s="195">
        <v>10</v>
      </c>
      <c r="BR39" s="195"/>
      <c r="BS39" s="195"/>
      <c r="BT39" s="195"/>
      <c r="BU39" s="195"/>
      <c r="BV39" s="195"/>
      <c r="BW39" s="160">
        <v>11</v>
      </c>
      <c r="BX39" s="160"/>
      <c r="BY39" s="160"/>
      <c r="BZ39" s="160"/>
      <c r="CA39" s="160"/>
      <c r="CB39" s="160"/>
    </row>
    <row r="40" spans="1:80" s="4" customFormat="1" ht="11.25" customHeight="1" x14ac:dyDescent="0.2">
      <c r="A40" s="276" t="s">
        <v>40</v>
      </c>
      <c r="B40" s="276"/>
      <c r="C40" s="276"/>
      <c r="D40" s="276"/>
      <c r="E40" s="276"/>
      <c r="F40" s="276"/>
      <c r="G40" s="276"/>
      <c r="H40" s="276"/>
      <c r="I40" s="276"/>
      <c r="J40" s="276"/>
      <c r="K40" s="276"/>
      <c r="L40" s="276"/>
      <c r="M40" s="276"/>
      <c r="N40" s="276"/>
      <c r="O40" s="276"/>
      <c r="P40" s="276"/>
      <c r="Q40" s="276"/>
      <c r="R40" s="276"/>
      <c r="S40" s="276"/>
      <c r="T40" s="276"/>
      <c r="U40" s="184">
        <v>872918</v>
      </c>
      <c r="V40" s="184"/>
      <c r="W40" s="184"/>
      <c r="X40" s="184"/>
      <c r="Y40" s="184"/>
      <c r="Z40" s="184"/>
      <c r="AA40" s="184"/>
      <c r="AB40" s="185"/>
      <c r="AC40" s="185"/>
      <c r="AD40" s="185"/>
      <c r="AE40" s="185"/>
      <c r="AF40" s="185"/>
      <c r="AG40" s="185"/>
      <c r="AH40" s="185"/>
      <c r="AI40" s="184">
        <v>872918</v>
      </c>
      <c r="AJ40" s="184"/>
      <c r="AK40" s="184"/>
      <c r="AL40" s="184"/>
      <c r="AM40" s="184"/>
      <c r="AN40" s="184"/>
      <c r="AO40" s="184"/>
      <c r="AP40" s="184">
        <v>860915.22</v>
      </c>
      <c r="AQ40" s="184"/>
      <c r="AR40" s="184"/>
      <c r="AS40" s="184"/>
      <c r="AT40" s="184"/>
      <c r="AU40" s="184"/>
      <c r="AV40" s="184"/>
      <c r="AW40" s="185"/>
      <c r="AX40" s="185"/>
      <c r="AY40" s="185"/>
      <c r="AZ40" s="185"/>
      <c r="BA40" s="185"/>
      <c r="BB40" s="185"/>
      <c r="BC40" s="185"/>
      <c r="BD40" s="184">
        <v>860915.22</v>
      </c>
      <c r="BE40" s="184"/>
      <c r="BF40" s="184"/>
      <c r="BG40" s="184"/>
      <c r="BH40" s="184"/>
      <c r="BI40" s="184"/>
      <c r="BJ40" s="184"/>
      <c r="BK40" s="184">
        <v>-12002.78</v>
      </c>
      <c r="BL40" s="184"/>
      <c r="BM40" s="184"/>
      <c r="BN40" s="184"/>
      <c r="BO40" s="184"/>
      <c r="BP40" s="184"/>
      <c r="BQ40" s="185"/>
      <c r="BR40" s="185"/>
      <c r="BS40" s="185"/>
      <c r="BT40" s="185"/>
      <c r="BU40" s="185"/>
      <c r="BV40" s="185"/>
      <c r="BW40" s="184">
        <v>-12002.78</v>
      </c>
      <c r="BX40" s="184"/>
      <c r="BY40" s="184"/>
      <c r="BZ40" s="184"/>
      <c r="CA40" s="184"/>
      <c r="CB40" s="184"/>
    </row>
    <row r="41" spans="1:80" s="4" customFormat="1" ht="21.75" customHeight="1" x14ac:dyDescent="0.2">
      <c r="A41" s="188">
        <v>1</v>
      </c>
      <c r="B41" s="188"/>
      <c r="C41" s="118" t="s">
        <v>142</v>
      </c>
      <c r="D41" s="118"/>
      <c r="E41" s="118"/>
      <c r="F41" s="118"/>
      <c r="G41" s="118"/>
      <c r="H41" s="118"/>
      <c r="I41" s="118"/>
      <c r="J41" s="118"/>
      <c r="K41" s="118"/>
      <c r="L41" s="118"/>
      <c r="M41" s="118"/>
      <c r="N41" s="118"/>
      <c r="O41" s="118"/>
      <c r="P41" s="118"/>
      <c r="Q41" s="118"/>
      <c r="R41" s="118"/>
      <c r="S41" s="118"/>
      <c r="T41" s="118"/>
      <c r="U41" s="184">
        <v>872418</v>
      </c>
      <c r="V41" s="184"/>
      <c r="W41" s="184"/>
      <c r="X41" s="184"/>
      <c r="Y41" s="184"/>
      <c r="Z41" s="184"/>
      <c r="AA41" s="184"/>
      <c r="AB41" s="185"/>
      <c r="AC41" s="185"/>
      <c r="AD41" s="185"/>
      <c r="AE41" s="185"/>
      <c r="AF41" s="185"/>
      <c r="AG41" s="185"/>
      <c r="AH41" s="185"/>
      <c r="AI41" s="184">
        <v>872418</v>
      </c>
      <c r="AJ41" s="184"/>
      <c r="AK41" s="184"/>
      <c r="AL41" s="184"/>
      <c r="AM41" s="184"/>
      <c r="AN41" s="184"/>
      <c r="AO41" s="184"/>
      <c r="AP41" s="184">
        <v>860415.22</v>
      </c>
      <c r="AQ41" s="184"/>
      <c r="AR41" s="184"/>
      <c r="AS41" s="184"/>
      <c r="AT41" s="184"/>
      <c r="AU41" s="184"/>
      <c r="AV41" s="184"/>
      <c r="AW41" s="185"/>
      <c r="AX41" s="185"/>
      <c r="AY41" s="185"/>
      <c r="AZ41" s="185"/>
      <c r="BA41" s="185"/>
      <c r="BB41" s="185"/>
      <c r="BC41" s="185"/>
      <c r="BD41" s="184">
        <v>860415.22</v>
      </c>
      <c r="BE41" s="184"/>
      <c r="BF41" s="184"/>
      <c r="BG41" s="184"/>
      <c r="BH41" s="184"/>
      <c r="BI41" s="184"/>
      <c r="BJ41" s="184"/>
      <c r="BK41" s="184">
        <v>-12002.78</v>
      </c>
      <c r="BL41" s="184"/>
      <c r="BM41" s="184"/>
      <c r="BN41" s="184"/>
      <c r="BO41" s="184"/>
      <c r="BP41" s="184"/>
      <c r="BQ41" s="185"/>
      <c r="BR41" s="185"/>
      <c r="BS41" s="185"/>
      <c r="BT41" s="185"/>
      <c r="BU41" s="185"/>
      <c r="BV41" s="185"/>
      <c r="BW41" s="184">
        <v>-12002.78</v>
      </c>
      <c r="BX41" s="184"/>
      <c r="BY41" s="184"/>
      <c r="BZ41" s="184"/>
      <c r="CA41" s="184"/>
      <c r="CB41" s="184"/>
    </row>
    <row r="42" spans="1:80" s="4" customFormat="1" ht="42.75" customHeight="1" x14ac:dyDescent="0.2">
      <c r="A42" s="188">
        <v>2</v>
      </c>
      <c r="B42" s="188"/>
      <c r="C42" s="118" t="s">
        <v>143</v>
      </c>
      <c r="D42" s="118"/>
      <c r="E42" s="118"/>
      <c r="F42" s="118"/>
      <c r="G42" s="118"/>
      <c r="H42" s="118"/>
      <c r="I42" s="118"/>
      <c r="J42" s="118"/>
      <c r="K42" s="118"/>
      <c r="L42" s="118"/>
      <c r="M42" s="118"/>
      <c r="N42" s="118"/>
      <c r="O42" s="118"/>
      <c r="P42" s="118"/>
      <c r="Q42" s="118"/>
      <c r="R42" s="118"/>
      <c r="S42" s="118"/>
      <c r="T42" s="118"/>
      <c r="U42" s="193">
        <v>500</v>
      </c>
      <c r="V42" s="193"/>
      <c r="W42" s="193"/>
      <c r="X42" s="193"/>
      <c r="Y42" s="193"/>
      <c r="Z42" s="193"/>
      <c r="AA42" s="193"/>
      <c r="AB42" s="185"/>
      <c r="AC42" s="185"/>
      <c r="AD42" s="185"/>
      <c r="AE42" s="185"/>
      <c r="AF42" s="185"/>
      <c r="AG42" s="185"/>
      <c r="AH42" s="185"/>
      <c r="AI42" s="193">
        <v>500</v>
      </c>
      <c r="AJ42" s="193"/>
      <c r="AK42" s="193"/>
      <c r="AL42" s="193"/>
      <c r="AM42" s="193"/>
      <c r="AN42" s="193"/>
      <c r="AO42" s="193"/>
      <c r="AP42" s="193">
        <v>500</v>
      </c>
      <c r="AQ42" s="193"/>
      <c r="AR42" s="193"/>
      <c r="AS42" s="193"/>
      <c r="AT42" s="193"/>
      <c r="AU42" s="193"/>
      <c r="AV42" s="193"/>
      <c r="AW42" s="185"/>
      <c r="AX42" s="185"/>
      <c r="AY42" s="185"/>
      <c r="AZ42" s="185"/>
      <c r="BA42" s="185"/>
      <c r="BB42" s="185"/>
      <c r="BC42" s="185"/>
      <c r="BD42" s="193">
        <v>500</v>
      </c>
      <c r="BE42" s="193"/>
      <c r="BF42" s="193"/>
      <c r="BG42" s="193"/>
      <c r="BH42" s="193"/>
      <c r="BI42" s="193"/>
      <c r="BJ42" s="193"/>
      <c r="BK42" s="185"/>
      <c r="BL42" s="185"/>
      <c r="BM42" s="185"/>
      <c r="BN42" s="185"/>
      <c r="BO42" s="185"/>
      <c r="BP42" s="185"/>
      <c r="BQ42" s="185"/>
      <c r="BR42" s="185"/>
      <c r="BS42" s="185"/>
      <c r="BT42" s="185"/>
      <c r="BU42" s="185"/>
      <c r="BV42" s="185"/>
      <c r="BW42" s="185"/>
      <c r="BX42" s="185"/>
      <c r="BY42" s="185"/>
      <c r="BZ42" s="185"/>
      <c r="CA42" s="185"/>
      <c r="CB42" s="185"/>
    </row>
    <row r="43" spans="1:80" s="6" customFormat="1" ht="3.75" customHeight="1" x14ac:dyDescent="0.2">
      <c r="A43" s="27"/>
    </row>
    <row r="44" spans="1:80" s="6" customFormat="1" ht="21.75" customHeight="1" x14ac:dyDescent="0.2">
      <c r="A44" s="275" t="s">
        <v>42</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5"/>
      <c r="AL44" s="275"/>
      <c r="AM44" s="275"/>
      <c r="AN44" s="275"/>
      <c r="AO44" s="275"/>
      <c r="AP44" s="275"/>
      <c r="AQ44" s="275"/>
      <c r="AR44" s="275"/>
      <c r="AS44" s="275"/>
      <c r="AT44" s="275"/>
      <c r="AU44" s="275"/>
      <c r="AV44" s="275"/>
      <c r="AW44" s="275"/>
      <c r="AX44" s="275"/>
      <c r="AY44" s="275"/>
      <c r="AZ44" s="275"/>
      <c r="BA44" s="275"/>
      <c r="BB44" s="275"/>
      <c r="BC44" s="275"/>
      <c r="BD44" s="275"/>
      <c r="BE44" s="275"/>
      <c r="BF44" s="275"/>
      <c r="BG44" s="275"/>
      <c r="BH44" s="275"/>
      <c r="BI44" s="275"/>
      <c r="BJ44" s="275"/>
      <c r="BK44" s="275"/>
      <c r="BL44" s="275"/>
      <c r="BM44" s="275"/>
      <c r="BN44" s="275"/>
      <c r="BO44" s="275"/>
      <c r="BP44" s="275"/>
      <c r="BQ44" s="275"/>
    </row>
    <row r="45" spans="1:80" s="6" customFormat="1" ht="3.75" customHeight="1" thickBot="1" x14ac:dyDescent="0.25">
      <c r="A45" s="275"/>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5"/>
      <c r="AL45" s="275"/>
      <c r="AM45" s="275"/>
      <c r="AN45" s="275"/>
      <c r="AO45" s="275"/>
      <c r="AP45" s="275"/>
      <c r="AQ45" s="275"/>
      <c r="AR45" s="275"/>
      <c r="AS45" s="275"/>
      <c r="AT45" s="275"/>
      <c r="AU45" s="275"/>
      <c r="AV45" s="275"/>
      <c r="AW45" s="275"/>
      <c r="AX45" s="275"/>
      <c r="AY45" s="275"/>
      <c r="AZ45" s="275"/>
      <c r="BA45" s="275"/>
      <c r="BB45" s="275"/>
      <c r="BC45" s="275"/>
      <c r="BD45" s="275"/>
      <c r="BE45" s="275"/>
      <c r="BF45" s="275"/>
      <c r="BG45" s="275"/>
      <c r="BH45" s="275"/>
      <c r="BI45" s="275"/>
      <c r="BJ45" s="275"/>
      <c r="BK45" s="275"/>
      <c r="BL45" s="275"/>
      <c r="BM45" s="275"/>
      <c r="BN45" s="275"/>
      <c r="BO45" s="275"/>
      <c r="BP45" s="275"/>
      <c r="BQ45" s="275"/>
    </row>
    <row r="46" spans="1:80" s="4" customFormat="1" ht="11.25" customHeight="1" x14ac:dyDescent="0.2">
      <c r="A46" s="191" t="s">
        <v>21</v>
      </c>
      <c r="B46" s="191"/>
      <c r="C46" s="192" t="s">
        <v>43</v>
      </c>
      <c r="D46" s="192"/>
      <c r="E46" s="192"/>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c r="AF46" s="192"/>
      <c r="AG46" s="192"/>
      <c r="AH46" s="192"/>
      <c r="AI46" s="192"/>
      <c r="AJ46" s="192"/>
      <c r="AK46" s="192"/>
      <c r="AL46" s="192"/>
      <c r="AM46" s="192"/>
      <c r="AN46" s="192"/>
      <c r="AO46" s="192"/>
      <c r="AP46" s="192"/>
      <c r="AQ46" s="192"/>
      <c r="AR46" s="192"/>
      <c r="AS46" s="192"/>
      <c r="AT46" s="192"/>
      <c r="AU46" s="192"/>
      <c r="AV46" s="192"/>
      <c r="AW46" s="192"/>
      <c r="AX46" s="192"/>
      <c r="AY46" s="192"/>
      <c r="AZ46" s="192"/>
      <c r="BA46" s="192"/>
      <c r="BB46" s="192"/>
      <c r="BC46" s="192"/>
      <c r="BD46" s="192"/>
      <c r="BE46" s="192"/>
      <c r="BF46" s="192"/>
      <c r="BG46" s="192"/>
      <c r="BH46" s="192"/>
      <c r="BI46" s="192"/>
      <c r="BJ46" s="192"/>
      <c r="BK46" s="192"/>
      <c r="BL46" s="192"/>
      <c r="BM46" s="192"/>
      <c r="BN46" s="192"/>
      <c r="BO46" s="192"/>
      <c r="BP46" s="192"/>
      <c r="BQ46" s="192"/>
      <c r="BR46" s="192"/>
      <c r="BS46" s="192"/>
      <c r="BT46" s="192"/>
      <c r="BU46" s="192"/>
      <c r="BV46" s="192"/>
      <c r="BW46" s="192"/>
      <c r="BX46" s="192"/>
      <c r="BY46" s="192"/>
      <c r="BZ46" s="192"/>
      <c r="CA46" s="192"/>
      <c r="CB46" s="192"/>
    </row>
    <row r="47" spans="1:80" s="4" customFormat="1" ht="11.25" hidden="1" customHeight="1" x14ac:dyDescent="0.2">
      <c r="A47" s="183">
        <v>1</v>
      </c>
      <c r="B47" s="183"/>
      <c r="C47" s="160">
        <v>2</v>
      </c>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c r="BI47" s="160"/>
      <c r="BJ47" s="160"/>
      <c r="BK47" s="160"/>
      <c r="BL47" s="160"/>
      <c r="BM47" s="160"/>
      <c r="BN47" s="160"/>
      <c r="BO47" s="160"/>
      <c r="BP47" s="160"/>
      <c r="BQ47" s="160"/>
      <c r="BR47" s="160"/>
      <c r="BS47" s="160"/>
      <c r="BT47" s="160"/>
      <c r="BU47" s="160"/>
      <c r="BV47" s="160"/>
      <c r="BW47" s="160"/>
      <c r="BX47" s="160"/>
      <c r="BY47" s="160"/>
      <c r="BZ47" s="160"/>
      <c r="CA47" s="160"/>
      <c r="CB47" s="160"/>
    </row>
    <row r="48" spans="1:80" s="4" customFormat="1" ht="32.25" customHeight="1" x14ac:dyDescent="0.2">
      <c r="A48" s="186">
        <v>1</v>
      </c>
      <c r="B48" s="186"/>
      <c r="C48" s="118" t="s">
        <v>144</v>
      </c>
      <c r="D48" s="118"/>
      <c r="E48" s="118"/>
      <c r="F48" s="118"/>
      <c r="G48" s="118"/>
      <c r="H48" s="118"/>
      <c r="I48" s="118"/>
      <c r="J48" s="118"/>
      <c r="K48" s="118"/>
      <c r="L48" s="118"/>
      <c r="M48" s="118"/>
      <c r="N48" s="118"/>
      <c r="O48" s="118"/>
      <c r="P48" s="118"/>
      <c r="Q48" s="118"/>
      <c r="R48" s="118"/>
      <c r="S48" s="118"/>
      <c r="T48" s="118"/>
      <c r="U48" s="118"/>
      <c r="V48" s="118"/>
      <c r="W48" s="118"/>
      <c r="X48" s="118"/>
      <c r="Y48" s="118"/>
      <c r="Z48" s="118"/>
      <c r="AA48" s="118"/>
      <c r="AB48" s="118"/>
      <c r="AC48" s="118"/>
      <c r="AD48" s="118"/>
      <c r="AE48" s="118"/>
      <c r="AF48" s="118"/>
      <c r="AG48" s="118"/>
      <c r="AH48" s="118"/>
      <c r="AI48" s="118"/>
      <c r="AJ48" s="118"/>
      <c r="AK48" s="118"/>
      <c r="AL48" s="118"/>
      <c r="AM48" s="118"/>
      <c r="AN48" s="118"/>
      <c r="AO48" s="118"/>
      <c r="AP48" s="118"/>
      <c r="AQ48" s="118"/>
      <c r="AR48" s="118"/>
      <c r="AS48" s="118"/>
      <c r="AT48" s="118"/>
      <c r="AU48" s="118"/>
      <c r="AV48" s="118"/>
      <c r="AW48" s="118"/>
      <c r="AX48" s="118"/>
      <c r="AY48" s="118"/>
      <c r="AZ48" s="118"/>
      <c r="BA48" s="118"/>
      <c r="BB48" s="118"/>
      <c r="BC48" s="118"/>
      <c r="BD48" s="118"/>
      <c r="BE48" s="118"/>
      <c r="BF48" s="118"/>
      <c r="BG48" s="118"/>
      <c r="BH48" s="118"/>
      <c r="BI48" s="118"/>
      <c r="BJ48" s="118"/>
      <c r="BK48" s="118"/>
      <c r="BL48" s="118"/>
      <c r="BM48" s="118"/>
      <c r="BN48" s="118"/>
      <c r="BO48" s="118"/>
      <c r="BP48" s="118"/>
      <c r="BQ48" s="118"/>
      <c r="BR48" s="118"/>
      <c r="BS48" s="118"/>
      <c r="BT48" s="118"/>
      <c r="BU48" s="118"/>
      <c r="BV48" s="118"/>
      <c r="BW48" s="118"/>
      <c r="BX48" s="118"/>
      <c r="BY48" s="118"/>
      <c r="BZ48" s="118"/>
      <c r="CA48" s="118"/>
      <c r="CB48" s="118"/>
    </row>
    <row r="49" spans="1:80" s="4" customFormat="1" ht="2.25" customHeight="1" x14ac:dyDescent="0.2"/>
    <row r="50" spans="1:80" s="4" customFormat="1" ht="11.25" customHeight="1" x14ac:dyDescent="0.2">
      <c r="A50" s="79" t="s">
        <v>45</v>
      </c>
      <c r="B50" s="79"/>
      <c r="C50" s="79"/>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c r="AU50" s="79"/>
      <c r="AV50" s="79"/>
      <c r="AW50" s="79"/>
      <c r="AX50" s="79"/>
      <c r="AY50" s="79"/>
      <c r="AZ50" s="79"/>
      <c r="BA50" s="79"/>
      <c r="BB50" s="79"/>
      <c r="BC50" s="79"/>
      <c r="BD50" s="79"/>
      <c r="BE50" s="79"/>
      <c r="BF50" s="79"/>
      <c r="BG50" s="79"/>
      <c r="BH50" s="79"/>
      <c r="BI50" s="79"/>
      <c r="BJ50" s="79"/>
      <c r="BK50" s="79"/>
      <c r="BL50" s="79"/>
    </row>
    <row r="51" spans="1:80" s="4" customFormat="1" ht="11.25" customHeight="1" thickBot="1" x14ac:dyDescent="0.25">
      <c r="BM51" s="79" t="s">
        <v>32</v>
      </c>
      <c r="BN51" s="79"/>
      <c r="BO51" s="79"/>
      <c r="BP51" s="79"/>
      <c r="BQ51" s="79"/>
    </row>
    <row r="52" spans="1:80" s="4" customFormat="1" ht="11.25" customHeight="1" x14ac:dyDescent="0.2">
      <c r="A52" s="173" t="s">
        <v>21</v>
      </c>
      <c r="B52" s="173"/>
      <c r="C52" s="176" t="s">
        <v>46</v>
      </c>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80" t="s">
        <v>34</v>
      </c>
      <c r="AB52" s="180"/>
      <c r="AC52" s="180"/>
      <c r="AD52" s="180"/>
      <c r="AE52" s="180"/>
      <c r="AF52" s="180"/>
      <c r="AG52" s="180"/>
      <c r="AH52" s="180"/>
      <c r="AI52" s="180"/>
      <c r="AJ52" s="180"/>
      <c r="AK52" s="180"/>
      <c r="AL52" s="180"/>
      <c r="AM52" s="180"/>
      <c r="AN52" s="180"/>
      <c r="AO52" s="180"/>
      <c r="AP52" s="180"/>
      <c r="AQ52" s="180"/>
      <c r="AR52" s="180"/>
      <c r="AS52" s="180" t="s">
        <v>47</v>
      </c>
      <c r="AT52" s="180"/>
      <c r="AU52" s="180"/>
      <c r="AV52" s="180"/>
      <c r="AW52" s="180"/>
      <c r="AX52" s="180"/>
      <c r="AY52" s="180"/>
      <c r="AZ52" s="180"/>
      <c r="BA52" s="180"/>
      <c r="BB52" s="180"/>
      <c r="BC52" s="180"/>
      <c r="BD52" s="180"/>
      <c r="BE52" s="180"/>
      <c r="BF52" s="180"/>
      <c r="BG52" s="180"/>
      <c r="BH52" s="180"/>
      <c r="BI52" s="180"/>
      <c r="BJ52" s="180"/>
      <c r="BK52" s="181" t="s">
        <v>36</v>
      </c>
      <c r="BL52" s="181"/>
      <c r="BM52" s="181"/>
      <c r="BN52" s="181"/>
      <c r="BO52" s="181"/>
      <c r="BP52" s="181"/>
      <c r="BQ52" s="181"/>
      <c r="BR52" s="181"/>
      <c r="BS52" s="181"/>
      <c r="BT52" s="181"/>
      <c r="BU52" s="181"/>
      <c r="BV52" s="181"/>
      <c r="BW52" s="181"/>
      <c r="BX52" s="181"/>
      <c r="BY52" s="181"/>
      <c r="BZ52" s="181"/>
      <c r="CA52" s="181"/>
      <c r="CB52" s="181"/>
    </row>
    <row r="53" spans="1:80" s="4" customFormat="1" ht="21.75" customHeight="1" x14ac:dyDescent="0.2">
      <c r="A53" s="174"/>
      <c r="B53" s="175"/>
      <c r="C53" s="177"/>
      <c r="D53" s="178"/>
      <c r="E53" s="178"/>
      <c r="F53" s="178"/>
      <c r="G53" s="178"/>
      <c r="H53" s="178"/>
      <c r="I53" s="178"/>
      <c r="J53" s="178"/>
      <c r="K53" s="178"/>
      <c r="L53" s="178"/>
      <c r="M53" s="178"/>
      <c r="N53" s="178"/>
      <c r="O53" s="178"/>
      <c r="P53" s="178"/>
      <c r="Q53" s="178"/>
      <c r="R53" s="178"/>
      <c r="S53" s="178"/>
      <c r="T53" s="178"/>
      <c r="U53" s="178"/>
      <c r="V53" s="178"/>
      <c r="W53" s="178"/>
      <c r="X53" s="178"/>
      <c r="Y53" s="178"/>
      <c r="Z53" s="179"/>
      <c r="AA53" s="145" t="s">
        <v>37</v>
      </c>
      <c r="AB53" s="145"/>
      <c r="AC53" s="145"/>
      <c r="AD53" s="145"/>
      <c r="AE53" s="145"/>
      <c r="AF53" s="145"/>
      <c r="AG53" s="145" t="s">
        <v>38</v>
      </c>
      <c r="AH53" s="145"/>
      <c r="AI53" s="145"/>
      <c r="AJ53" s="145"/>
      <c r="AK53" s="145"/>
      <c r="AL53" s="145"/>
      <c r="AM53" s="145" t="s">
        <v>39</v>
      </c>
      <c r="AN53" s="145"/>
      <c r="AO53" s="145"/>
      <c r="AP53" s="145"/>
      <c r="AQ53" s="145"/>
      <c r="AR53" s="145"/>
      <c r="AS53" s="145" t="s">
        <v>37</v>
      </c>
      <c r="AT53" s="145"/>
      <c r="AU53" s="145"/>
      <c r="AV53" s="145"/>
      <c r="AW53" s="145"/>
      <c r="AX53" s="145"/>
      <c r="AY53" s="145" t="s">
        <v>38</v>
      </c>
      <c r="AZ53" s="145"/>
      <c r="BA53" s="145"/>
      <c r="BB53" s="145"/>
      <c r="BC53" s="145"/>
      <c r="BD53" s="145"/>
      <c r="BE53" s="145" t="s">
        <v>39</v>
      </c>
      <c r="BF53" s="145"/>
      <c r="BG53" s="145"/>
      <c r="BH53" s="145"/>
      <c r="BI53" s="145"/>
      <c r="BJ53" s="145"/>
      <c r="BK53" s="145" t="s">
        <v>37</v>
      </c>
      <c r="BL53" s="145"/>
      <c r="BM53" s="145"/>
      <c r="BN53" s="145"/>
      <c r="BO53" s="145"/>
      <c r="BP53" s="145"/>
      <c r="BQ53" s="145" t="s">
        <v>38</v>
      </c>
      <c r="BR53" s="145"/>
      <c r="BS53" s="145"/>
      <c r="BT53" s="145"/>
      <c r="BU53" s="145"/>
      <c r="BV53" s="145"/>
      <c r="BW53" s="182" t="s">
        <v>39</v>
      </c>
      <c r="BX53" s="182"/>
      <c r="BY53" s="182"/>
      <c r="BZ53" s="182"/>
      <c r="CA53" s="182"/>
      <c r="CB53" s="182"/>
    </row>
    <row r="54" spans="1:80" s="4" customFormat="1" ht="13.5" customHeight="1" thickBot="1" x14ac:dyDescent="0.25">
      <c r="A54" s="172">
        <v>1</v>
      </c>
      <c r="B54" s="172"/>
      <c r="C54" s="159">
        <v>2</v>
      </c>
      <c r="D54" s="159"/>
      <c r="E54" s="159"/>
      <c r="F54" s="159"/>
      <c r="G54" s="159"/>
      <c r="H54" s="159"/>
      <c r="I54" s="159"/>
      <c r="J54" s="159"/>
      <c r="K54" s="159"/>
      <c r="L54" s="159"/>
      <c r="M54" s="159"/>
      <c r="N54" s="159"/>
      <c r="O54" s="159"/>
      <c r="P54" s="159"/>
      <c r="Q54" s="159"/>
      <c r="R54" s="159"/>
      <c r="S54" s="159"/>
      <c r="T54" s="159"/>
      <c r="U54" s="159"/>
      <c r="V54" s="159"/>
      <c r="W54" s="159"/>
      <c r="X54" s="159"/>
      <c r="Y54" s="159"/>
      <c r="Z54" s="159"/>
      <c r="AA54" s="159">
        <v>3</v>
      </c>
      <c r="AB54" s="159"/>
      <c r="AC54" s="159"/>
      <c r="AD54" s="159"/>
      <c r="AE54" s="159"/>
      <c r="AF54" s="159"/>
      <c r="AG54" s="159">
        <v>4</v>
      </c>
      <c r="AH54" s="159"/>
      <c r="AI54" s="159"/>
      <c r="AJ54" s="159"/>
      <c r="AK54" s="159"/>
      <c r="AL54" s="159"/>
      <c r="AM54" s="159">
        <v>5</v>
      </c>
      <c r="AN54" s="159"/>
      <c r="AO54" s="159"/>
      <c r="AP54" s="159"/>
      <c r="AQ54" s="159"/>
      <c r="AR54" s="159"/>
      <c r="AS54" s="159">
        <v>6</v>
      </c>
      <c r="AT54" s="159"/>
      <c r="AU54" s="159"/>
      <c r="AV54" s="159"/>
      <c r="AW54" s="159"/>
      <c r="AX54" s="159"/>
      <c r="AY54" s="159">
        <v>7</v>
      </c>
      <c r="AZ54" s="159"/>
      <c r="BA54" s="159"/>
      <c r="BB54" s="159"/>
      <c r="BC54" s="159"/>
      <c r="BD54" s="159"/>
      <c r="BE54" s="159">
        <v>8</v>
      </c>
      <c r="BF54" s="159"/>
      <c r="BG54" s="159"/>
      <c r="BH54" s="159"/>
      <c r="BI54" s="159"/>
      <c r="BJ54" s="159"/>
      <c r="BK54" s="159">
        <v>9</v>
      </c>
      <c r="BL54" s="159"/>
      <c r="BM54" s="159"/>
      <c r="BN54" s="159"/>
      <c r="BO54" s="159"/>
      <c r="BP54" s="159"/>
      <c r="BQ54" s="159">
        <v>10</v>
      </c>
      <c r="BR54" s="159"/>
      <c r="BS54" s="159"/>
      <c r="BT54" s="159"/>
      <c r="BU54" s="159"/>
      <c r="BV54" s="159"/>
      <c r="BW54" s="160">
        <v>11</v>
      </c>
      <c r="BX54" s="160"/>
      <c r="BY54" s="160"/>
      <c r="BZ54" s="160"/>
      <c r="CA54" s="160"/>
      <c r="CB54" s="160"/>
    </row>
    <row r="55" spans="1:80" s="4" customFormat="1" ht="3" customHeight="1" x14ac:dyDescent="0.2"/>
    <row r="56" spans="1:80" s="4" customFormat="1" ht="11.25" customHeight="1" x14ac:dyDescent="0.2">
      <c r="A56" s="79" t="s">
        <v>48</v>
      </c>
      <c r="B56" s="79"/>
      <c r="C56" s="79"/>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79"/>
      <c r="BL56" s="79"/>
      <c r="BM56" s="79"/>
      <c r="BN56" s="79"/>
      <c r="BO56" s="79"/>
      <c r="BP56" s="79"/>
      <c r="BQ56" s="79"/>
    </row>
    <row r="57" spans="1:80" s="4" customFormat="1" ht="11.25" customHeight="1" x14ac:dyDescent="0.2">
      <c r="A57" s="79" t="s">
        <v>49</v>
      </c>
      <c r="B57" s="79"/>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c r="AU57" s="79"/>
      <c r="AV57" s="79"/>
      <c r="AW57" s="79"/>
      <c r="AX57" s="79"/>
      <c r="AY57" s="79"/>
      <c r="AZ57" s="79"/>
      <c r="BA57" s="79"/>
      <c r="BB57" s="79"/>
      <c r="BC57" s="79"/>
      <c r="BD57" s="79"/>
      <c r="BE57" s="79"/>
      <c r="BF57" s="79"/>
      <c r="BG57" s="79"/>
      <c r="BH57" s="79"/>
      <c r="BI57" s="79"/>
      <c r="BJ57" s="79"/>
      <c r="BK57" s="79"/>
      <c r="BL57" s="79"/>
      <c r="BM57" s="79"/>
      <c r="BN57" s="79"/>
      <c r="BO57" s="79"/>
      <c r="BP57" s="79"/>
      <c r="BQ57" s="79"/>
      <c r="BR57" s="79"/>
      <c r="BS57" s="79"/>
      <c r="BT57" s="79"/>
      <c r="BU57" s="79"/>
      <c r="BV57" s="79"/>
      <c r="BW57" s="79"/>
      <c r="BX57" s="79"/>
      <c r="BY57" s="79"/>
      <c r="BZ57" s="79"/>
      <c r="CA57" s="79"/>
      <c r="CB57" s="79"/>
    </row>
    <row r="58" spans="1:80" s="4" customFormat="1" ht="2.4500000000000002" customHeight="1" thickBot="1" x14ac:dyDescent="0.25"/>
    <row r="59" spans="1:80" s="4" customFormat="1" ht="32.25" customHeight="1" x14ac:dyDescent="0.2">
      <c r="A59" s="161" t="s">
        <v>21</v>
      </c>
      <c r="B59" s="161"/>
      <c r="C59" s="164" t="s">
        <v>50</v>
      </c>
      <c r="D59" s="164"/>
      <c r="E59" s="164"/>
      <c r="F59" s="164"/>
      <c r="G59" s="164"/>
      <c r="H59" s="164"/>
      <c r="I59" s="164"/>
      <c r="J59" s="164"/>
      <c r="K59" s="164"/>
      <c r="L59" s="164"/>
      <c r="M59" s="164"/>
      <c r="N59" s="164"/>
      <c r="O59" s="164"/>
      <c r="P59" s="164"/>
      <c r="Q59" s="164"/>
      <c r="R59" s="164"/>
      <c r="S59" s="164"/>
      <c r="T59" s="164"/>
      <c r="U59" s="164"/>
      <c r="V59" s="164"/>
      <c r="W59" s="164"/>
      <c r="X59" s="164"/>
      <c r="Y59" s="272" t="s">
        <v>51</v>
      </c>
      <c r="Z59" s="272"/>
      <c r="AA59" s="272"/>
      <c r="AB59" s="164" t="s">
        <v>52</v>
      </c>
      <c r="AC59" s="164"/>
      <c r="AD59" s="164"/>
      <c r="AE59" s="164"/>
      <c r="AF59" s="164"/>
      <c r="AG59" s="164"/>
      <c r="AH59" s="164"/>
      <c r="AI59" s="164"/>
      <c r="AJ59" s="164" t="s">
        <v>34</v>
      </c>
      <c r="AK59" s="164"/>
      <c r="AL59" s="164"/>
      <c r="AM59" s="164"/>
      <c r="AN59" s="164"/>
      <c r="AO59" s="164"/>
      <c r="AP59" s="164"/>
      <c r="AQ59" s="164"/>
      <c r="AR59" s="164"/>
      <c r="AS59" s="164"/>
      <c r="AT59" s="164"/>
      <c r="AU59" s="164"/>
      <c r="AV59" s="164"/>
      <c r="AW59" s="164"/>
      <c r="AX59" s="164"/>
      <c r="AY59" s="164" t="s">
        <v>53</v>
      </c>
      <c r="AZ59" s="164"/>
      <c r="BA59" s="164"/>
      <c r="BB59" s="164"/>
      <c r="BC59" s="164"/>
      <c r="BD59" s="164"/>
      <c r="BE59" s="164"/>
      <c r="BF59" s="164"/>
      <c r="BG59" s="164"/>
      <c r="BH59" s="164"/>
      <c r="BI59" s="164"/>
      <c r="BJ59" s="164"/>
      <c r="BK59" s="164"/>
      <c r="BL59" s="164"/>
      <c r="BM59" s="164"/>
      <c r="BN59" s="169" t="s">
        <v>36</v>
      </c>
      <c r="BO59" s="169"/>
      <c r="BP59" s="169"/>
      <c r="BQ59" s="169"/>
      <c r="BR59" s="169"/>
      <c r="BS59" s="169"/>
      <c r="BT59" s="169"/>
      <c r="BU59" s="169"/>
      <c r="BV59" s="169"/>
      <c r="BW59" s="169"/>
      <c r="BX59" s="169"/>
      <c r="BY59" s="169"/>
      <c r="BZ59" s="169"/>
      <c r="CA59" s="169"/>
      <c r="CB59" s="169"/>
    </row>
    <row r="60" spans="1:80" s="4" customFormat="1" ht="21.75" customHeight="1" x14ac:dyDescent="0.2">
      <c r="A60" s="162"/>
      <c r="B60" s="163"/>
      <c r="C60" s="165"/>
      <c r="D60" s="163"/>
      <c r="E60" s="163"/>
      <c r="F60" s="163"/>
      <c r="G60" s="163"/>
      <c r="H60" s="163"/>
      <c r="I60" s="163"/>
      <c r="J60" s="163"/>
      <c r="K60" s="163"/>
      <c r="L60" s="163"/>
      <c r="M60" s="163"/>
      <c r="N60" s="163"/>
      <c r="O60" s="163"/>
      <c r="P60" s="163"/>
      <c r="Q60" s="163"/>
      <c r="R60" s="163"/>
      <c r="S60" s="163"/>
      <c r="T60" s="163"/>
      <c r="U60" s="163"/>
      <c r="V60" s="163"/>
      <c r="W60" s="163"/>
      <c r="X60" s="163"/>
      <c r="Y60" s="273"/>
      <c r="Z60" s="274"/>
      <c r="AA60" s="274"/>
      <c r="AB60" s="165"/>
      <c r="AC60" s="163"/>
      <c r="AD60" s="163"/>
      <c r="AE60" s="163"/>
      <c r="AF60" s="163"/>
      <c r="AG60" s="163"/>
      <c r="AH60" s="163"/>
      <c r="AI60" s="163"/>
      <c r="AJ60" s="145" t="s">
        <v>37</v>
      </c>
      <c r="AK60" s="145"/>
      <c r="AL60" s="145"/>
      <c r="AM60" s="145"/>
      <c r="AN60" s="145"/>
      <c r="AO60" s="145" t="s">
        <v>38</v>
      </c>
      <c r="AP60" s="145"/>
      <c r="AQ60" s="145"/>
      <c r="AR60" s="145"/>
      <c r="AS60" s="145"/>
      <c r="AT60" s="145" t="s">
        <v>39</v>
      </c>
      <c r="AU60" s="145"/>
      <c r="AV60" s="145"/>
      <c r="AW60" s="145"/>
      <c r="AX60" s="145"/>
      <c r="AY60" s="145" t="s">
        <v>37</v>
      </c>
      <c r="AZ60" s="145"/>
      <c r="BA60" s="145"/>
      <c r="BB60" s="145"/>
      <c r="BC60" s="145"/>
      <c r="BD60" s="145" t="s">
        <v>38</v>
      </c>
      <c r="BE60" s="145"/>
      <c r="BF60" s="145"/>
      <c r="BG60" s="145"/>
      <c r="BH60" s="145"/>
      <c r="BI60" s="145" t="s">
        <v>39</v>
      </c>
      <c r="BJ60" s="145"/>
      <c r="BK60" s="145"/>
      <c r="BL60" s="145"/>
      <c r="BM60" s="145"/>
      <c r="BN60" s="170" t="s">
        <v>37</v>
      </c>
      <c r="BO60" s="170"/>
      <c r="BP60" s="170"/>
      <c r="BQ60" s="170"/>
      <c r="BR60" s="170"/>
      <c r="BS60" s="170" t="s">
        <v>38</v>
      </c>
      <c r="BT60" s="170"/>
      <c r="BU60" s="170"/>
      <c r="BV60" s="170"/>
      <c r="BW60" s="170"/>
      <c r="BX60" s="171" t="s">
        <v>39</v>
      </c>
      <c r="BY60" s="171"/>
      <c r="BZ60" s="171"/>
      <c r="CA60" s="171"/>
      <c r="CB60" s="171"/>
    </row>
    <row r="61" spans="1:80" s="4" customFormat="1" ht="12.75" hidden="1" customHeight="1" x14ac:dyDescent="0.2">
      <c r="A61" s="140">
        <v>1</v>
      </c>
      <c r="B61" s="140"/>
      <c r="C61" s="141">
        <v>2</v>
      </c>
      <c r="D61" s="141"/>
      <c r="E61" s="141"/>
      <c r="F61" s="141"/>
      <c r="G61" s="141"/>
      <c r="H61" s="141"/>
      <c r="I61" s="141"/>
      <c r="J61" s="141"/>
      <c r="K61" s="141"/>
      <c r="L61" s="141"/>
      <c r="M61" s="141"/>
      <c r="N61" s="141"/>
      <c r="O61" s="141"/>
      <c r="P61" s="141"/>
      <c r="Q61" s="141"/>
      <c r="R61" s="141"/>
      <c r="S61" s="141"/>
      <c r="T61" s="141"/>
      <c r="U61" s="141"/>
      <c r="V61" s="141"/>
      <c r="W61" s="141"/>
      <c r="X61" s="141"/>
      <c r="Y61" s="141">
        <v>3</v>
      </c>
      <c r="Z61" s="141"/>
      <c r="AA61" s="141"/>
      <c r="AB61" s="141">
        <v>4</v>
      </c>
      <c r="AC61" s="141"/>
      <c r="AD61" s="141"/>
      <c r="AE61" s="141"/>
      <c r="AF61" s="141"/>
      <c r="AG61" s="141"/>
      <c r="AH61" s="141"/>
      <c r="AI61" s="141"/>
      <c r="AJ61" s="141">
        <v>5</v>
      </c>
      <c r="AK61" s="141"/>
      <c r="AL61" s="141"/>
      <c r="AM61" s="141"/>
      <c r="AN61" s="141"/>
      <c r="AO61" s="141">
        <v>6</v>
      </c>
      <c r="AP61" s="141"/>
      <c r="AQ61" s="141"/>
      <c r="AR61" s="141"/>
      <c r="AS61" s="141"/>
      <c r="AT61" s="141">
        <v>7</v>
      </c>
      <c r="AU61" s="141"/>
      <c r="AV61" s="141"/>
      <c r="AW61" s="141"/>
      <c r="AX61" s="141"/>
      <c r="AY61" s="141">
        <v>8</v>
      </c>
      <c r="AZ61" s="141"/>
      <c r="BA61" s="141"/>
      <c r="BB61" s="141"/>
      <c r="BC61" s="141"/>
      <c r="BD61" s="141">
        <v>9</v>
      </c>
      <c r="BE61" s="141"/>
      <c r="BF61" s="141"/>
      <c r="BG61" s="141"/>
      <c r="BH61" s="141"/>
      <c r="BI61" s="141">
        <v>10</v>
      </c>
      <c r="BJ61" s="141"/>
      <c r="BK61" s="141"/>
      <c r="BL61" s="141"/>
      <c r="BM61" s="141"/>
      <c r="BN61" s="141">
        <v>11</v>
      </c>
      <c r="BO61" s="141"/>
      <c r="BP61" s="141"/>
      <c r="BQ61" s="141"/>
      <c r="BR61" s="141"/>
      <c r="BS61" s="141">
        <v>12</v>
      </c>
      <c r="BT61" s="141"/>
      <c r="BU61" s="141"/>
      <c r="BV61" s="141"/>
      <c r="BW61" s="141"/>
      <c r="BX61" s="142">
        <v>13</v>
      </c>
      <c r="BY61" s="142"/>
      <c r="BZ61" s="142"/>
      <c r="CA61" s="142"/>
      <c r="CB61" s="142"/>
    </row>
    <row r="62" spans="1:80" s="14" customFormat="1" ht="12.75" customHeight="1" x14ac:dyDescent="0.2">
      <c r="A62" s="261">
        <v>1</v>
      </c>
      <c r="B62" s="261"/>
      <c r="C62" s="262" t="s">
        <v>54</v>
      </c>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2"/>
      <c r="AL62" s="262"/>
      <c r="AM62" s="262"/>
      <c r="AN62" s="262"/>
      <c r="AO62" s="262"/>
      <c r="AP62" s="262"/>
      <c r="AQ62" s="262"/>
      <c r="AR62" s="262"/>
      <c r="AS62" s="262"/>
      <c r="AT62" s="262"/>
      <c r="AU62" s="262"/>
      <c r="AV62" s="262"/>
      <c r="AW62" s="262"/>
      <c r="AX62" s="262"/>
      <c r="AY62" s="262"/>
      <c r="AZ62" s="262"/>
      <c r="BA62" s="262"/>
      <c r="BB62" s="262"/>
      <c r="BC62" s="262"/>
      <c r="BD62" s="262"/>
      <c r="BE62" s="262"/>
      <c r="BF62" s="262"/>
      <c r="BG62" s="262"/>
      <c r="BH62" s="262"/>
      <c r="BI62" s="262"/>
      <c r="BJ62" s="262"/>
      <c r="BK62" s="262"/>
      <c r="BL62" s="262"/>
      <c r="BM62" s="262"/>
      <c r="BN62" s="262"/>
      <c r="BO62" s="262"/>
      <c r="BP62" s="262"/>
      <c r="BQ62" s="262"/>
      <c r="BR62" s="262"/>
      <c r="BS62" s="262"/>
      <c r="BT62" s="262"/>
      <c r="BU62" s="262"/>
      <c r="BV62" s="262"/>
      <c r="BW62" s="262"/>
      <c r="BX62" s="262"/>
      <c r="BY62" s="262"/>
      <c r="BZ62" s="262"/>
      <c r="CA62" s="262"/>
      <c r="CB62" s="262"/>
    </row>
    <row r="63" spans="1:80" s="28" customFormat="1" ht="12" customHeight="1" x14ac:dyDescent="0.2">
      <c r="A63" s="263" t="s">
        <v>55</v>
      </c>
      <c r="B63" s="263"/>
      <c r="C63" s="264" t="s">
        <v>145</v>
      </c>
      <c r="D63" s="264"/>
      <c r="E63" s="264"/>
      <c r="F63" s="264"/>
      <c r="G63" s="264"/>
      <c r="H63" s="264"/>
      <c r="I63" s="264"/>
      <c r="J63" s="264"/>
      <c r="K63" s="264"/>
      <c r="L63" s="264"/>
      <c r="M63" s="264"/>
      <c r="N63" s="264"/>
      <c r="O63" s="264"/>
      <c r="P63" s="264"/>
      <c r="Q63" s="264"/>
      <c r="R63" s="264"/>
      <c r="S63" s="264"/>
      <c r="T63" s="264"/>
      <c r="U63" s="264"/>
      <c r="V63" s="264"/>
      <c r="W63" s="264"/>
      <c r="X63" s="264"/>
      <c r="Y63" s="264" t="s">
        <v>57</v>
      </c>
      <c r="Z63" s="264"/>
      <c r="AA63" s="264"/>
      <c r="AB63" s="264" t="s">
        <v>61</v>
      </c>
      <c r="AC63" s="264"/>
      <c r="AD63" s="264"/>
      <c r="AE63" s="264"/>
      <c r="AF63" s="264"/>
      <c r="AG63" s="264"/>
      <c r="AH63" s="264"/>
      <c r="AI63" s="264"/>
      <c r="AJ63" s="269">
        <v>872418</v>
      </c>
      <c r="AK63" s="269"/>
      <c r="AL63" s="269"/>
      <c r="AM63" s="269"/>
      <c r="AN63" s="269"/>
      <c r="AO63" s="266"/>
      <c r="AP63" s="266"/>
      <c r="AQ63" s="266"/>
      <c r="AR63" s="266"/>
      <c r="AS63" s="266"/>
      <c r="AT63" s="269">
        <v>872418</v>
      </c>
      <c r="AU63" s="269"/>
      <c r="AV63" s="269"/>
      <c r="AW63" s="269"/>
      <c r="AX63" s="269"/>
      <c r="AY63" s="271">
        <v>860415.22</v>
      </c>
      <c r="AZ63" s="271"/>
      <c r="BA63" s="271"/>
      <c r="BB63" s="271"/>
      <c r="BC63" s="271"/>
      <c r="BD63" s="266"/>
      <c r="BE63" s="266"/>
      <c r="BF63" s="266"/>
      <c r="BG63" s="266"/>
      <c r="BH63" s="266"/>
      <c r="BI63" s="271">
        <v>860415.22</v>
      </c>
      <c r="BJ63" s="271"/>
      <c r="BK63" s="271"/>
      <c r="BL63" s="271"/>
      <c r="BM63" s="271"/>
      <c r="BN63" s="271">
        <v>-12002.78</v>
      </c>
      <c r="BO63" s="271"/>
      <c r="BP63" s="271"/>
      <c r="BQ63" s="271"/>
      <c r="BR63" s="271"/>
      <c r="BS63" s="266"/>
      <c r="BT63" s="266"/>
      <c r="BU63" s="266"/>
      <c r="BV63" s="266"/>
      <c r="BW63" s="266"/>
      <c r="BX63" s="271">
        <v>-12002.78</v>
      </c>
      <c r="BY63" s="271"/>
      <c r="BZ63" s="271"/>
      <c r="CA63" s="271"/>
      <c r="CB63" s="271"/>
    </row>
    <row r="64" spans="1:80" s="28" customFormat="1" ht="12" customHeight="1" x14ac:dyDescent="0.2">
      <c r="A64" s="263" t="s">
        <v>59</v>
      </c>
      <c r="B64" s="263"/>
      <c r="C64" s="264" t="s">
        <v>146</v>
      </c>
      <c r="D64" s="264"/>
      <c r="E64" s="264"/>
      <c r="F64" s="264"/>
      <c r="G64" s="264"/>
      <c r="H64" s="264"/>
      <c r="I64" s="264"/>
      <c r="J64" s="264"/>
      <c r="K64" s="264"/>
      <c r="L64" s="264"/>
      <c r="M64" s="264"/>
      <c r="N64" s="264"/>
      <c r="O64" s="264"/>
      <c r="P64" s="264"/>
      <c r="Q64" s="264"/>
      <c r="R64" s="264"/>
      <c r="S64" s="264"/>
      <c r="T64" s="264"/>
      <c r="U64" s="264"/>
      <c r="V64" s="264"/>
      <c r="W64" s="264"/>
      <c r="X64" s="264"/>
      <c r="Y64" s="264" t="s">
        <v>64</v>
      </c>
      <c r="Z64" s="264"/>
      <c r="AA64" s="264"/>
      <c r="AB64" s="264" t="s">
        <v>67</v>
      </c>
      <c r="AC64" s="264"/>
      <c r="AD64" s="264"/>
      <c r="AE64" s="264"/>
      <c r="AF64" s="264"/>
      <c r="AG64" s="264"/>
      <c r="AH64" s="264"/>
      <c r="AI64" s="264"/>
      <c r="AJ64" s="268">
        <v>17</v>
      </c>
      <c r="AK64" s="268"/>
      <c r="AL64" s="268"/>
      <c r="AM64" s="268"/>
      <c r="AN64" s="268"/>
      <c r="AO64" s="266"/>
      <c r="AP64" s="266"/>
      <c r="AQ64" s="266"/>
      <c r="AR64" s="266"/>
      <c r="AS64" s="266"/>
      <c r="AT64" s="268">
        <v>17</v>
      </c>
      <c r="AU64" s="268"/>
      <c r="AV64" s="268"/>
      <c r="AW64" s="268"/>
      <c r="AX64" s="268"/>
      <c r="AY64" s="268">
        <v>17</v>
      </c>
      <c r="AZ64" s="268"/>
      <c r="BA64" s="268"/>
      <c r="BB64" s="268"/>
      <c r="BC64" s="268"/>
      <c r="BD64" s="266"/>
      <c r="BE64" s="266"/>
      <c r="BF64" s="266"/>
      <c r="BG64" s="266"/>
      <c r="BH64" s="266"/>
      <c r="BI64" s="268">
        <v>17</v>
      </c>
      <c r="BJ64" s="268"/>
      <c r="BK64" s="268"/>
      <c r="BL64" s="268"/>
      <c r="BM64" s="268"/>
      <c r="BN64" s="266"/>
      <c r="BO64" s="266"/>
      <c r="BP64" s="266"/>
      <c r="BQ64" s="266"/>
      <c r="BR64" s="266"/>
      <c r="BS64" s="266"/>
      <c r="BT64" s="266"/>
      <c r="BU64" s="266"/>
      <c r="BV64" s="266"/>
      <c r="BW64" s="266"/>
      <c r="BX64" s="266"/>
      <c r="BY64" s="266"/>
      <c r="BZ64" s="266"/>
      <c r="CA64" s="266"/>
      <c r="CB64" s="266"/>
    </row>
    <row r="65" spans="1:80" s="28" customFormat="1" ht="20.45" customHeight="1" x14ac:dyDescent="0.2">
      <c r="A65" s="263" t="s">
        <v>62</v>
      </c>
      <c r="B65" s="263"/>
      <c r="C65" s="264" t="s">
        <v>147</v>
      </c>
      <c r="D65" s="264"/>
      <c r="E65" s="264"/>
      <c r="F65" s="264"/>
      <c r="G65" s="264"/>
      <c r="H65" s="264"/>
      <c r="I65" s="264"/>
      <c r="J65" s="264"/>
      <c r="K65" s="264"/>
      <c r="L65" s="264"/>
      <c r="M65" s="264"/>
      <c r="N65" s="264"/>
      <c r="O65" s="264"/>
      <c r="P65" s="264"/>
      <c r="Q65" s="264"/>
      <c r="R65" s="264"/>
      <c r="S65" s="264"/>
      <c r="T65" s="264"/>
      <c r="U65" s="264"/>
      <c r="V65" s="264"/>
      <c r="W65" s="264"/>
      <c r="X65" s="264"/>
      <c r="Y65" s="264" t="s">
        <v>57</v>
      </c>
      <c r="Z65" s="264"/>
      <c r="AA65" s="264"/>
      <c r="AB65" s="264" t="s">
        <v>70</v>
      </c>
      <c r="AC65" s="264"/>
      <c r="AD65" s="264"/>
      <c r="AE65" s="264"/>
      <c r="AF65" s="264"/>
      <c r="AG65" s="264"/>
      <c r="AH65" s="264"/>
      <c r="AI65" s="264"/>
      <c r="AJ65" s="268">
        <v>500</v>
      </c>
      <c r="AK65" s="268"/>
      <c r="AL65" s="268"/>
      <c r="AM65" s="268"/>
      <c r="AN65" s="268"/>
      <c r="AO65" s="266"/>
      <c r="AP65" s="266"/>
      <c r="AQ65" s="266"/>
      <c r="AR65" s="266"/>
      <c r="AS65" s="266"/>
      <c r="AT65" s="268">
        <v>500</v>
      </c>
      <c r="AU65" s="268"/>
      <c r="AV65" s="268"/>
      <c r="AW65" s="268"/>
      <c r="AX65" s="268"/>
      <c r="AY65" s="268">
        <v>500</v>
      </c>
      <c r="AZ65" s="268"/>
      <c r="BA65" s="268"/>
      <c r="BB65" s="268"/>
      <c r="BC65" s="268"/>
      <c r="BD65" s="266"/>
      <c r="BE65" s="266"/>
      <c r="BF65" s="266"/>
      <c r="BG65" s="266"/>
      <c r="BH65" s="266"/>
      <c r="BI65" s="268">
        <v>500</v>
      </c>
      <c r="BJ65" s="268"/>
      <c r="BK65" s="268"/>
      <c r="BL65" s="268"/>
      <c r="BM65" s="268"/>
      <c r="BN65" s="266"/>
      <c r="BO65" s="266"/>
      <c r="BP65" s="266"/>
      <c r="BQ65" s="266"/>
      <c r="BR65" s="266"/>
      <c r="BS65" s="266"/>
      <c r="BT65" s="266"/>
      <c r="BU65" s="266"/>
      <c r="BV65" s="266"/>
      <c r="BW65" s="266"/>
      <c r="BX65" s="266"/>
      <c r="BY65" s="266"/>
      <c r="BZ65" s="266"/>
      <c r="CA65" s="266"/>
      <c r="CB65" s="266"/>
    </row>
    <row r="66" spans="1:80" s="14" customFormat="1" ht="12.75" customHeight="1" x14ac:dyDescent="0.2">
      <c r="A66" s="261">
        <v>2</v>
      </c>
      <c r="B66" s="261"/>
      <c r="C66" s="262" t="s">
        <v>73</v>
      </c>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2"/>
      <c r="AK66" s="262"/>
      <c r="AL66" s="262"/>
      <c r="AM66" s="262"/>
      <c r="AN66" s="262"/>
      <c r="AO66" s="262"/>
      <c r="AP66" s="262"/>
      <c r="AQ66" s="262"/>
      <c r="AR66" s="262"/>
      <c r="AS66" s="262"/>
      <c r="AT66" s="262"/>
      <c r="AU66" s="262"/>
      <c r="AV66" s="262"/>
      <c r="AW66" s="262"/>
      <c r="AX66" s="262"/>
      <c r="AY66" s="262"/>
      <c r="AZ66" s="262"/>
      <c r="BA66" s="262"/>
      <c r="BB66" s="262"/>
      <c r="BC66" s="262"/>
      <c r="BD66" s="262"/>
      <c r="BE66" s="262"/>
      <c r="BF66" s="262"/>
      <c r="BG66" s="262"/>
      <c r="BH66" s="262"/>
      <c r="BI66" s="262"/>
      <c r="BJ66" s="262"/>
      <c r="BK66" s="262"/>
      <c r="BL66" s="262"/>
      <c r="BM66" s="262"/>
      <c r="BN66" s="262"/>
      <c r="BO66" s="262"/>
      <c r="BP66" s="262"/>
      <c r="BQ66" s="262"/>
      <c r="BR66" s="262"/>
      <c r="BS66" s="262"/>
      <c r="BT66" s="262"/>
      <c r="BU66" s="262"/>
      <c r="BV66" s="262"/>
      <c r="BW66" s="262"/>
      <c r="BX66" s="262"/>
      <c r="BY66" s="262"/>
      <c r="BZ66" s="262"/>
      <c r="CA66" s="262"/>
      <c r="CB66" s="262"/>
    </row>
    <row r="67" spans="1:80" s="28" customFormat="1" ht="12" customHeight="1" x14ac:dyDescent="0.2">
      <c r="A67" s="263" t="s">
        <v>74</v>
      </c>
      <c r="B67" s="263"/>
      <c r="C67" s="264" t="s">
        <v>148</v>
      </c>
      <c r="D67" s="264"/>
      <c r="E67" s="264"/>
      <c r="F67" s="264"/>
      <c r="G67" s="264"/>
      <c r="H67" s="264"/>
      <c r="I67" s="264"/>
      <c r="J67" s="264"/>
      <c r="K67" s="264"/>
      <c r="L67" s="264"/>
      <c r="M67" s="264"/>
      <c r="N67" s="264"/>
      <c r="O67" s="264"/>
      <c r="P67" s="264"/>
      <c r="Q67" s="264"/>
      <c r="R67" s="264"/>
      <c r="S67" s="264"/>
      <c r="T67" s="264"/>
      <c r="U67" s="264"/>
      <c r="V67" s="264"/>
      <c r="W67" s="264"/>
      <c r="X67" s="264"/>
      <c r="Y67" s="264" t="s">
        <v>64</v>
      </c>
      <c r="Z67" s="264"/>
      <c r="AA67" s="264"/>
      <c r="AB67" s="264" t="s">
        <v>149</v>
      </c>
      <c r="AC67" s="264"/>
      <c r="AD67" s="264"/>
      <c r="AE67" s="264"/>
      <c r="AF67" s="264"/>
      <c r="AG67" s="264"/>
      <c r="AH67" s="264"/>
      <c r="AI67" s="264"/>
      <c r="AJ67" s="269">
        <v>4100</v>
      </c>
      <c r="AK67" s="269"/>
      <c r="AL67" s="269"/>
      <c r="AM67" s="269"/>
      <c r="AN67" s="269"/>
      <c r="AO67" s="266"/>
      <c r="AP67" s="266"/>
      <c r="AQ67" s="266"/>
      <c r="AR67" s="266"/>
      <c r="AS67" s="266"/>
      <c r="AT67" s="269">
        <v>4100</v>
      </c>
      <c r="AU67" s="269"/>
      <c r="AV67" s="269"/>
      <c r="AW67" s="269"/>
      <c r="AX67" s="269"/>
      <c r="AY67" s="269">
        <v>4100</v>
      </c>
      <c r="AZ67" s="269"/>
      <c r="BA67" s="269"/>
      <c r="BB67" s="269"/>
      <c r="BC67" s="269"/>
      <c r="BD67" s="266"/>
      <c r="BE67" s="266"/>
      <c r="BF67" s="266"/>
      <c r="BG67" s="266"/>
      <c r="BH67" s="266"/>
      <c r="BI67" s="269">
        <v>4100</v>
      </c>
      <c r="BJ67" s="269"/>
      <c r="BK67" s="269"/>
      <c r="BL67" s="269"/>
      <c r="BM67" s="269"/>
      <c r="BN67" s="266"/>
      <c r="BO67" s="266"/>
      <c r="BP67" s="266"/>
      <c r="BQ67" s="266"/>
      <c r="BR67" s="266"/>
      <c r="BS67" s="266"/>
      <c r="BT67" s="266"/>
      <c r="BU67" s="266"/>
      <c r="BV67" s="266"/>
      <c r="BW67" s="266"/>
      <c r="BX67" s="266"/>
      <c r="BY67" s="266"/>
      <c r="BZ67" s="266"/>
      <c r="CA67" s="266"/>
      <c r="CB67" s="266"/>
    </row>
    <row r="68" spans="1:80" s="28" customFormat="1" ht="12" customHeight="1" x14ac:dyDescent="0.2">
      <c r="A68" s="263" t="s">
        <v>77</v>
      </c>
      <c r="B68" s="263"/>
      <c r="C68" s="264" t="s">
        <v>82</v>
      </c>
      <c r="D68" s="264"/>
      <c r="E68" s="264"/>
      <c r="F68" s="264"/>
      <c r="G68" s="264"/>
      <c r="H68" s="264"/>
      <c r="I68" s="264"/>
      <c r="J68" s="264"/>
      <c r="K68" s="264"/>
      <c r="L68" s="264"/>
      <c r="M68" s="264"/>
      <c r="N68" s="264"/>
      <c r="O68" s="264"/>
      <c r="P68" s="264"/>
      <c r="Q68" s="264"/>
      <c r="R68" s="264"/>
      <c r="S68" s="264"/>
      <c r="T68" s="264"/>
      <c r="U68" s="264"/>
      <c r="V68" s="264"/>
      <c r="W68" s="264"/>
      <c r="X68" s="264"/>
      <c r="Y68" s="264" t="s">
        <v>64</v>
      </c>
      <c r="Z68" s="264"/>
      <c r="AA68" s="264"/>
      <c r="AB68" s="264" t="s">
        <v>83</v>
      </c>
      <c r="AC68" s="264"/>
      <c r="AD68" s="264"/>
      <c r="AE68" s="264"/>
      <c r="AF68" s="264"/>
      <c r="AG68" s="264"/>
      <c r="AH68" s="264"/>
      <c r="AI68" s="264"/>
      <c r="AJ68" s="268">
        <v>1</v>
      </c>
      <c r="AK68" s="268"/>
      <c r="AL68" s="268"/>
      <c r="AM68" s="268"/>
      <c r="AN68" s="268"/>
      <c r="AO68" s="266"/>
      <c r="AP68" s="266"/>
      <c r="AQ68" s="266"/>
      <c r="AR68" s="266"/>
      <c r="AS68" s="266"/>
      <c r="AT68" s="268">
        <v>1</v>
      </c>
      <c r="AU68" s="268"/>
      <c r="AV68" s="268"/>
      <c r="AW68" s="268"/>
      <c r="AX68" s="268"/>
      <c r="AY68" s="268">
        <v>1</v>
      </c>
      <c r="AZ68" s="268"/>
      <c r="BA68" s="268"/>
      <c r="BB68" s="268"/>
      <c r="BC68" s="268"/>
      <c r="BD68" s="266"/>
      <c r="BE68" s="266"/>
      <c r="BF68" s="266"/>
      <c r="BG68" s="266"/>
      <c r="BH68" s="266"/>
      <c r="BI68" s="268">
        <v>1</v>
      </c>
      <c r="BJ68" s="268"/>
      <c r="BK68" s="268"/>
      <c r="BL68" s="268"/>
      <c r="BM68" s="268"/>
      <c r="BN68" s="266"/>
      <c r="BO68" s="266"/>
      <c r="BP68" s="266"/>
      <c r="BQ68" s="266"/>
      <c r="BR68" s="266"/>
      <c r="BS68" s="266"/>
      <c r="BT68" s="266"/>
      <c r="BU68" s="266"/>
      <c r="BV68" s="266"/>
      <c r="BW68" s="266"/>
      <c r="BX68" s="266"/>
      <c r="BY68" s="266"/>
      <c r="BZ68" s="266"/>
      <c r="CA68" s="266"/>
      <c r="CB68" s="266"/>
    </row>
    <row r="69" spans="1:80" s="14" customFormat="1" ht="12.75" customHeight="1" x14ac:dyDescent="0.2">
      <c r="A69" s="261">
        <v>3</v>
      </c>
      <c r="B69" s="261"/>
      <c r="C69" s="262" t="s">
        <v>84</v>
      </c>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2"/>
      <c r="AL69" s="262"/>
      <c r="AM69" s="262"/>
      <c r="AN69" s="262"/>
      <c r="AO69" s="262"/>
      <c r="AP69" s="262"/>
      <c r="AQ69" s="262"/>
      <c r="AR69" s="262"/>
      <c r="AS69" s="262"/>
      <c r="AT69" s="262"/>
      <c r="AU69" s="262"/>
      <c r="AV69" s="262"/>
      <c r="AW69" s="262"/>
      <c r="AX69" s="262"/>
      <c r="AY69" s="262"/>
      <c r="AZ69" s="262"/>
      <c r="BA69" s="262"/>
      <c r="BB69" s="262"/>
      <c r="BC69" s="262"/>
      <c r="BD69" s="262"/>
      <c r="BE69" s="262"/>
      <c r="BF69" s="262"/>
      <c r="BG69" s="262"/>
      <c r="BH69" s="262"/>
      <c r="BI69" s="262"/>
      <c r="BJ69" s="262"/>
      <c r="BK69" s="262"/>
      <c r="BL69" s="262"/>
      <c r="BM69" s="262"/>
      <c r="BN69" s="262"/>
      <c r="BO69" s="262"/>
      <c r="BP69" s="262"/>
      <c r="BQ69" s="262"/>
      <c r="BR69" s="262"/>
      <c r="BS69" s="262"/>
      <c r="BT69" s="262"/>
      <c r="BU69" s="262"/>
      <c r="BV69" s="262"/>
      <c r="BW69" s="262"/>
      <c r="BX69" s="262"/>
      <c r="BY69" s="262"/>
      <c r="BZ69" s="262"/>
      <c r="CA69" s="262"/>
      <c r="CB69" s="262"/>
    </row>
    <row r="70" spans="1:80" s="28" customFormat="1" ht="12" customHeight="1" x14ac:dyDescent="0.2">
      <c r="A70" s="263" t="s">
        <v>85</v>
      </c>
      <c r="B70" s="263"/>
      <c r="C70" s="264" t="s">
        <v>150</v>
      </c>
      <c r="D70" s="264"/>
      <c r="E70" s="264"/>
      <c r="F70" s="264"/>
      <c r="G70" s="264"/>
      <c r="H70" s="264"/>
      <c r="I70" s="264"/>
      <c r="J70" s="264"/>
      <c r="K70" s="264"/>
      <c r="L70" s="264"/>
      <c r="M70" s="264"/>
      <c r="N70" s="264"/>
      <c r="O70" s="264"/>
      <c r="P70" s="264"/>
      <c r="Q70" s="264"/>
      <c r="R70" s="264"/>
      <c r="S70" s="264"/>
      <c r="T70" s="264"/>
      <c r="U70" s="264"/>
      <c r="V70" s="264"/>
      <c r="W70" s="264"/>
      <c r="X70" s="264"/>
      <c r="Y70" s="264" t="s">
        <v>57</v>
      </c>
      <c r="Z70" s="264"/>
      <c r="AA70" s="264"/>
      <c r="AB70" s="264" t="s">
        <v>87</v>
      </c>
      <c r="AC70" s="264"/>
      <c r="AD70" s="264"/>
      <c r="AE70" s="264"/>
      <c r="AF70" s="264"/>
      <c r="AG70" s="264"/>
      <c r="AH70" s="264"/>
      <c r="AI70" s="264"/>
      <c r="AJ70" s="269">
        <v>51319</v>
      </c>
      <c r="AK70" s="269"/>
      <c r="AL70" s="269"/>
      <c r="AM70" s="269"/>
      <c r="AN70" s="269"/>
      <c r="AO70" s="266"/>
      <c r="AP70" s="266"/>
      <c r="AQ70" s="266"/>
      <c r="AR70" s="266"/>
      <c r="AS70" s="266"/>
      <c r="AT70" s="269">
        <v>51319</v>
      </c>
      <c r="AU70" s="269"/>
      <c r="AV70" s="269"/>
      <c r="AW70" s="269"/>
      <c r="AX70" s="269"/>
      <c r="AY70" s="271">
        <v>50612.66</v>
      </c>
      <c r="AZ70" s="271"/>
      <c r="BA70" s="271"/>
      <c r="BB70" s="271"/>
      <c r="BC70" s="271"/>
      <c r="BD70" s="266"/>
      <c r="BE70" s="266"/>
      <c r="BF70" s="266"/>
      <c r="BG70" s="266"/>
      <c r="BH70" s="266"/>
      <c r="BI70" s="271">
        <v>50612.66</v>
      </c>
      <c r="BJ70" s="271"/>
      <c r="BK70" s="271"/>
      <c r="BL70" s="271"/>
      <c r="BM70" s="271"/>
      <c r="BN70" s="270">
        <v>-706.34</v>
      </c>
      <c r="BO70" s="270"/>
      <c r="BP70" s="270"/>
      <c r="BQ70" s="270"/>
      <c r="BR70" s="270"/>
      <c r="BS70" s="266"/>
      <c r="BT70" s="266"/>
      <c r="BU70" s="266"/>
      <c r="BV70" s="266"/>
      <c r="BW70" s="266"/>
      <c r="BX70" s="270">
        <v>-706.34</v>
      </c>
      <c r="BY70" s="270"/>
      <c r="BZ70" s="270"/>
      <c r="CA70" s="270"/>
      <c r="CB70" s="270"/>
    </row>
    <row r="71" spans="1:80" s="28" customFormat="1" ht="12" customHeight="1" x14ac:dyDescent="0.2">
      <c r="A71" s="263" t="s">
        <v>88</v>
      </c>
      <c r="B71" s="263"/>
      <c r="C71" s="264" t="s">
        <v>95</v>
      </c>
      <c r="D71" s="264"/>
      <c r="E71" s="264"/>
      <c r="F71" s="264"/>
      <c r="G71" s="264"/>
      <c r="H71" s="264"/>
      <c r="I71" s="264"/>
      <c r="J71" s="264"/>
      <c r="K71" s="264"/>
      <c r="L71" s="264"/>
      <c r="M71" s="264"/>
      <c r="N71" s="264"/>
      <c r="O71" s="264"/>
      <c r="P71" s="264"/>
      <c r="Q71" s="264"/>
      <c r="R71" s="264"/>
      <c r="S71" s="264"/>
      <c r="T71" s="264"/>
      <c r="U71" s="264"/>
      <c r="V71" s="264"/>
      <c r="W71" s="264"/>
      <c r="X71" s="264"/>
      <c r="Y71" s="264" t="s">
        <v>57</v>
      </c>
      <c r="Z71" s="264"/>
      <c r="AA71" s="264"/>
      <c r="AB71" s="264" t="s">
        <v>87</v>
      </c>
      <c r="AC71" s="264"/>
      <c r="AD71" s="264"/>
      <c r="AE71" s="264"/>
      <c r="AF71" s="264"/>
      <c r="AG71" s="264"/>
      <c r="AH71" s="264"/>
      <c r="AI71" s="264"/>
      <c r="AJ71" s="268">
        <v>500</v>
      </c>
      <c r="AK71" s="268"/>
      <c r="AL71" s="268"/>
      <c r="AM71" s="268"/>
      <c r="AN71" s="268"/>
      <c r="AO71" s="266"/>
      <c r="AP71" s="266"/>
      <c r="AQ71" s="266"/>
      <c r="AR71" s="266"/>
      <c r="AS71" s="266"/>
      <c r="AT71" s="268">
        <v>500</v>
      </c>
      <c r="AU71" s="268"/>
      <c r="AV71" s="268"/>
      <c r="AW71" s="268"/>
      <c r="AX71" s="268"/>
      <c r="AY71" s="268">
        <v>500</v>
      </c>
      <c r="AZ71" s="268"/>
      <c r="BA71" s="268"/>
      <c r="BB71" s="268"/>
      <c r="BC71" s="268"/>
      <c r="BD71" s="266"/>
      <c r="BE71" s="266"/>
      <c r="BF71" s="266"/>
      <c r="BG71" s="266"/>
      <c r="BH71" s="266"/>
      <c r="BI71" s="268">
        <v>500</v>
      </c>
      <c r="BJ71" s="268"/>
      <c r="BK71" s="268"/>
      <c r="BL71" s="268"/>
      <c r="BM71" s="268"/>
      <c r="BN71" s="266"/>
      <c r="BO71" s="266"/>
      <c r="BP71" s="266"/>
      <c r="BQ71" s="266"/>
      <c r="BR71" s="266"/>
      <c r="BS71" s="266"/>
      <c r="BT71" s="266"/>
      <c r="BU71" s="266"/>
      <c r="BV71" s="266"/>
      <c r="BW71" s="266"/>
      <c r="BX71" s="266"/>
      <c r="BY71" s="266"/>
      <c r="BZ71" s="266"/>
      <c r="CA71" s="266"/>
      <c r="CB71" s="266"/>
    </row>
    <row r="72" spans="1:80" s="14" customFormat="1" ht="12.75" customHeight="1" x14ac:dyDescent="0.2">
      <c r="A72" s="261">
        <v>4</v>
      </c>
      <c r="B72" s="261"/>
      <c r="C72" s="262" t="s">
        <v>96</v>
      </c>
      <c r="D72" s="262"/>
      <c r="E72" s="262"/>
      <c r="F72" s="262"/>
      <c r="G72" s="262"/>
      <c r="H72" s="262"/>
      <c r="I72" s="262"/>
      <c r="J72" s="262"/>
      <c r="K72" s="262"/>
      <c r="L72" s="262"/>
      <c r="M72" s="262"/>
      <c r="N72" s="262"/>
      <c r="O72" s="262"/>
      <c r="P72" s="262"/>
      <c r="Q72" s="262"/>
      <c r="R72" s="262"/>
      <c r="S72" s="262"/>
      <c r="T72" s="262"/>
      <c r="U72" s="262"/>
      <c r="V72" s="262"/>
      <c r="W72" s="262"/>
      <c r="X72" s="262"/>
      <c r="Y72" s="262"/>
      <c r="Z72" s="262"/>
      <c r="AA72" s="262"/>
      <c r="AB72" s="262"/>
      <c r="AC72" s="262"/>
      <c r="AD72" s="262"/>
      <c r="AE72" s="262"/>
      <c r="AF72" s="262"/>
      <c r="AG72" s="262"/>
      <c r="AH72" s="262"/>
      <c r="AI72" s="262"/>
      <c r="AJ72" s="262"/>
      <c r="AK72" s="262"/>
      <c r="AL72" s="262"/>
      <c r="AM72" s="262"/>
      <c r="AN72" s="262"/>
      <c r="AO72" s="262"/>
      <c r="AP72" s="262"/>
      <c r="AQ72" s="262"/>
      <c r="AR72" s="262"/>
      <c r="AS72" s="262"/>
      <c r="AT72" s="262"/>
      <c r="AU72" s="262"/>
      <c r="AV72" s="262"/>
      <c r="AW72" s="262"/>
      <c r="AX72" s="262"/>
      <c r="AY72" s="262"/>
      <c r="AZ72" s="262"/>
      <c r="BA72" s="262"/>
      <c r="BB72" s="262"/>
      <c r="BC72" s="262"/>
      <c r="BD72" s="262"/>
      <c r="BE72" s="262"/>
      <c r="BF72" s="262"/>
      <c r="BG72" s="262"/>
      <c r="BH72" s="262"/>
      <c r="BI72" s="262"/>
      <c r="BJ72" s="262"/>
      <c r="BK72" s="262"/>
      <c r="BL72" s="262"/>
      <c r="BM72" s="262"/>
      <c r="BN72" s="262"/>
      <c r="BO72" s="262"/>
      <c r="BP72" s="262"/>
      <c r="BQ72" s="262"/>
      <c r="BR72" s="262"/>
      <c r="BS72" s="262"/>
      <c r="BT72" s="262"/>
      <c r="BU72" s="262"/>
      <c r="BV72" s="262"/>
      <c r="BW72" s="262"/>
      <c r="BX72" s="262"/>
      <c r="BY72" s="262"/>
      <c r="BZ72" s="262"/>
      <c r="CA72" s="262"/>
      <c r="CB72" s="262"/>
    </row>
    <row r="73" spans="1:80" s="28" customFormat="1" ht="22.5" customHeight="1" x14ac:dyDescent="0.2">
      <c r="A73" s="263" t="s">
        <v>97</v>
      </c>
      <c r="B73" s="263"/>
      <c r="C73" s="264" t="s">
        <v>151</v>
      </c>
      <c r="D73" s="264"/>
      <c r="E73" s="264"/>
      <c r="F73" s="264"/>
      <c r="G73" s="264"/>
      <c r="H73" s="264"/>
      <c r="I73" s="264"/>
      <c r="J73" s="264"/>
      <c r="K73" s="264"/>
      <c r="L73" s="264"/>
      <c r="M73" s="264"/>
      <c r="N73" s="264"/>
      <c r="O73" s="264"/>
      <c r="P73" s="264"/>
      <c r="Q73" s="264"/>
      <c r="R73" s="264"/>
      <c r="S73" s="264"/>
      <c r="T73" s="264"/>
      <c r="U73" s="264"/>
      <c r="V73" s="264"/>
      <c r="W73" s="264"/>
      <c r="X73" s="264"/>
      <c r="Y73" s="264" t="s">
        <v>99</v>
      </c>
      <c r="Z73" s="264"/>
      <c r="AA73" s="264"/>
      <c r="AB73" s="264" t="s">
        <v>87</v>
      </c>
      <c r="AC73" s="264"/>
      <c r="AD73" s="264"/>
      <c r="AE73" s="264"/>
      <c r="AF73" s="264"/>
      <c r="AG73" s="264"/>
      <c r="AH73" s="264"/>
      <c r="AI73" s="264"/>
      <c r="AJ73" s="268">
        <v>100</v>
      </c>
      <c r="AK73" s="268"/>
      <c r="AL73" s="268"/>
      <c r="AM73" s="268"/>
      <c r="AN73" s="268"/>
      <c r="AO73" s="266"/>
      <c r="AP73" s="266"/>
      <c r="AQ73" s="266"/>
      <c r="AR73" s="266"/>
      <c r="AS73" s="266"/>
      <c r="AT73" s="268">
        <v>100</v>
      </c>
      <c r="AU73" s="268"/>
      <c r="AV73" s="268"/>
      <c r="AW73" s="268"/>
      <c r="AX73" s="268"/>
      <c r="AY73" s="268">
        <v>100</v>
      </c>
      <c r="AZ73" s="268"/>
      <c r="BA73" s="268"/>
      <c r="BB73" s="268"/>
      <c r="BC73" s="268"/>
      <c r="BD73" s="266"/>
      <c r="BE73" s="266"/>
      <c r="BF73" s="266"/>
      <c r="BG73" s="266"/>
      <c r="BH73" s="266"/>
      <c r="BI73" s="268">
        <v>100</v>
      </c>
      <c r="BJ73" s="268"/>
      <c r="BK73" s="268"/>
      <c r="BL73" s="268"/>
      <c r="BM73" s="268"/>
      <c r="BN73" s="266"/>
      <c r="BO73" s="266"/>
      <c r="BP73" s="266"/>
      <c r="BQ73" s="266"/>
      <c r="BR73" s="266"/>
      <c r="BS73" s="266"/>
      <c r="BT73" s="266"/>
      <c r="BU73" s="266"/>
      <c r="BV73" s="266"/>
      <c r="BW73" s="266"/>
      <c r="BX73" s="266"/>
      <c r="BY73" s="266"/>
      <c r="BZ73" s="266"/>
      <c r="CA73" s="266"/>
      <c r="CB73" s="266"/>
    </row>
    <row r="74" spans="1:80" s="28" customFormat="1" ht="22.5" customHeight="1" x14ac:dyDescent="0.2">
      <c r="A74" s="263" t="s">
        <v>100</v>
      </c>
      <c r="B74" s="263"/>
      <c r="C74" s="264" t="s">
        <v>103</v>
      </c>
      <c r="D74" s="264"/>
      <c r="E74" s="264"/>
      <c r="F74" s="264"/>
      <c r="G74" s="264"/>
      <c r="H74" s="264"/>
      <c r="I74" s="264"/>
      <c r="J74" s="264"/>
      <c r="K74" s="264"/>
      <c r="L74" s="264"/>
      <c r="M74" s="264"/>
      <c r="N74" s="264"/>
      <c r="O74" s="264"/>
      <c r="P74" s="264"/>
      <c r="Q74" s="264"/>
      <c r="R74" s="264"/>
      <c r="S74" s="264"/>
      <c r="T74" s="264"/>
      <c r="U74" s="264"/>
      <c r="V74" s="264"/>
      <c r="W74" s="264"/>
      <c r="X74" s="264"/>
      <c r="Y74" s="264" t="s">
        <v>99</v>
      </c>
      <c r="Z74" s="264"/>
      <c r="AA74" s="264"/>
      <c r="AB74" s="264" t="s">
        <v>87</v>
      </c>
      <c r="AC74" s="264"/>
      <c r="AD74" s="264"/>
      <c r="AE74" s="264"/>
      <c r="AF74" s="264"/>
      <c r="AG74" s="264"/>
      <c r="AH74" s="264"/>
      <c r="AI74" s="264"/>
      <c r="AJ74" s="268">
        <v>100</v>
      </c>
      <c r="AK74" s="268"/>
      <c r="AL74" s="268"/>
      <c r="AM74" s="268"/>
      <c r="AN74" s="268"/>
      <c r="AO74" s="266"/>
      <c r="AP74" s="266"/>
      <c r="AQ74" s="266"/>
      <c r="AR74" s="266"/>
      <c r="AS74" s="266"/>
      <c r="AT74" s="268">
        <v>100</v>
      </c>
      <c r="AU74" s="268"/>
      <c r="AV74" s="268"/>
      <c r="AW74" s="268"/>
      <c r="AX74" s="268"/>
      <c r="AY74" s="268">
        <v>100</v>
      </c>
      <c r="AZ74" s="268"/>
      <c r="BA74" s="268"/>
      <c r="BB74" s="268"/>
      <c r="BC74" s="268"/>
      <c r="BD74" s="266"/>
      <c r="BE74" s="266"/>
      <c r="BF74" s="266"/>
      <c r="BG74" s="266"/>
      <c r="BH74" s="266"/>
      <c r="BI74" s="268">
        <v>100</v>
      </c>
      <c r="BJ74" s="268"/>
      <c r="BK74" s="268"/>
      <c r="BL74" s="268"/>
      <c r="BM74" s="268"/>
      <c r="BN74" s="266"/>
      <c r="BO74" s="266"/>
      <c r="BP74" s="266"/>
      <c r="BQ74" s="266"/>
      <c r="BR74" s="266"/>
      <c r="BS74" s="266"/>
      <c r="BT74" s="266"/>
      <c r="BU74" s="266"/>
      <c r="BV74" s="266"/>
      <c r="BW74" s="266"/>
      <c r="BX74" s="266"/>
      <c r="BY74" s="266"/>
      <c r="BZ74" s="266"/>
      <c r="CA74" s="266"/>
      <c r="CB74" s="266"/>
    </row>
    <row r="75" spans="1:80" s="5" customFormat="1" ht="3" customHeight="1" x14ac:dyDescent="0.2">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row>
    <row r="76" spans="1:80" s="5" customFormat="1" ht="11.25" customHeight="1" x14ac:dyDescent="0.2">
      <c r="A76" s="79" t="s">
        <v>104</v>
      </c>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c r="AQ76" s="79"/>
      <c r="AR76" s="79"/>
      <c r="AS76" s="79"/>
      <c r="AT76" s="79"/>
      <c r="AU76" s="79"/>
      <c r="AV76" s="79"/>
      <c r="AW76" s="79"/>
      <c r="AX76" s="79"/>
      <c r="AY76" s="79"/>
      <c r="AZ76" s="79"/>
      <c r="BA76" s="79"/>
      <c r="BB76" s="79"/>
      <c r="BC76" s="79"/>
      <c r="BD76" s="79"/>
      <c r="BE76" s="79"/>
      <c r="BF76" s="79"/>
      <c r="BG76" s="79"/>
      <c r="BH76" s="79"/>
      <c r="BI76" s="79"/>
      <c r="BJ76" s="79"/>
      <c r="BK76" s="79"/>
      <c r="BL76" s="79"/>
      <c r="BM76" s="79"/>
      <c r="BN76" s="79"/>
      <c r="BO76" s="79"/>
      <c r="BP76" s="79"/>
      <c r="BQ76" s="79"/>
      <c r="BR76" s="79"/>
      <c r="BS76" s="79"/>
      <c r="BT76" s="79"/>
      <c r="BU76" s="79"/>
      <c r="BV76" s="79"/>
      <c r="BW76" s="79"/>
      <c r="BX76" s="79"/>
      <c r="BY76" s="79"/>
      <c r="BZ76" s="79"/>
      <c r="CA76" s="79"/>
      <c r="CB76" s="79"/>
    </row>
    <row r="77" spans="1:80" s="5" customFormat="1" ht="3" customHeight="1" x14ac:dyDescent="0.2">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row>
    <row r="78" spans="1:80" s="15" customFormat="1" ht="18" customHeight="1" thickBot="1" x14ac:dyDescent="0.25">
      <c r="A78" s="146" t="s">
        <v>21</v>
      </c>
      <c r="B78" s="146"/>
      <c r="C78" s="147" t="s">
        <v>50</v>
      </c>
      <c r="D78" s="147"/>
      <c r="E78" s="147"/>
      <c r="F78" s="147"/>
      <c r="G78" s="147"/>
      <c r="H78" s="147"/>
      <c r="I78" s="147"/>
      <c r="J78" s="147"/>
      <c r="K78" s="147"/>
      <c r="L78" s="147"/>
      <c r="M78" s="147"/>
      <c r="N78" s="147"/>
      <c r="O78" s="147"/>
      <c r="P78" s="147"/>
      <c r="Q78" s="147"/>
      <c r="R78" s="147"/>
      <c r="S78" s="147"/>
      <c r="T78" s="147"/>
      <c r="U78" s="147"/>
      <c r="V78" s="147"/>
      <c r="W78" s="147"/>
      <c r="X78" s="147"/>
      <c r="Y78" s="267" t="s">
        <v>51</v>
      </c>
      <c r="Z78" s="267"/>
      <c r="AA78" s="267"/>
      <c r="AB78" s="149" t="s">
        <v>105</v>
      </c>
      <c r="AC78" s="149"/>
      <c r="AD78" s="149"/>
      <c r="AE78" s="149"/>
      <c r="AF78" s="149"/>
      <c r="AG78" s="149"/>
      <c r="AH78" s="149"/>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c r="BR78" s="149"/>
      <c r="BS78" s="149"/>
      <c r="BT78" s="149"/>
      <c r="BU78" s="149"/>
      <c r="BV78" s="149"/>
      <c r="BW78" s="149"/>
      <c r="BX78" s="149"/>
      <c r="BY78" s="149"/>
      <c r="BZ78" s="149"/>
      <c r="CA78" s="149"/>
      <c r="CB78" s="149"/>
    </row>
    <row r="79" spans="1:80" s="15" customFormat="1" ht="11.25" hidden="1" customHeight="1" x14ac:dyDescent="0.2">
      <c r="A79" s="140">
        <v>1</v>
      </c>
      <c r="B79" s="140"/>
      <c r="C79" s="141">
        <v>2</v>
      </c>
      <c r="D79" s="141"/>
      <c r="E79" s="141"/>
      <c r="F79" s="141"/>
      <c r="G79" s="141"/>
      <c r="H79" s="141"/>
      <c r="I79" s="141"/>
      <c r="J79" s="141"/>
      <c r="K79" s="141"/>
      <c r="L79" s="141"/>
      <c r="M79" s="141"/>
      <c r="N79" s="141"/>
      <c r="O79" s="141"/>
      <c r="P79" s="141"/>
      <c r="Q79" s="141"/>
      <c r="R79" s="141"/>
      <c r="S79" s="141"/>
      <c r="T79" s="141"/>
      <c r="U79" s="141"/>
      <c r="V79" s="141"/>
      <c r="W79" s="141"/>
      <c r="X79" s="141"/>
      <c r="Y79" s="141">
        <v>3</v>
      </c>
      <c r="Z79" s="141"/>
      <c r="AA79" s="141"/>
      <c r="AB79" s="142">
        <v>4</v>
      </c>
      <c r="AC79" s="142"/>
      <c r="AD79" s="142"/>
      <c r="AE79" s="142"/>
      <c r="AF79" s="142"/>
      <c r="AG79" s="142"/>
      <c r="AH79" s="142"/>
      <c r="AI79" s="142"/>
      <c r="AJ79" s="142"/>
      <c r="AK79" s="142"/>
      <c r="AL79" s="142"/>
      <c r="AM79" s="142"/>
      <c r="AN79" s="142"/>
      <c r="AO79" s="142"/>
      <c r="AP79" s="142"/>
      <c r="AQ79" s="142"/>
      <c r="AR79" s="142"/>
      <c r="AS79" s="142"/>
      <c r="AT79" s="142"/>
      <c r="AU79" s="142"/>
      <c r="AV79" s="142"/>
      <c r="AW79" s="142"/>
      <c r="AX79" s="142"/>
      <c r="AY79" s="142"/>
      <c r="AZ79" s="142"/>
      <c r="BA79" s="142"/>
      <c r="BB79" s="142"/>
      <c r="BC79" s="142"/>
      <c r="BD79" s="142"/>
      <c r="BE79" s="142"/>
      <c r="BF79" s="142"/>
      <c r="BG79" s="142"/>
      <c r="BH79" s="142"/>
      <c r="BI79" s="142"/>
      <c r="BJ79" s="142"/>
      <c r="BK79" s="142"/>
      <c r="BL79" s="142"/>
      <c r="BM79" s="142"/>
      <c r="BN79" s="142"/>
      <c r="BO79" s="142"/>
      <c r="BP79" s="142"/>
      <c r="BQ79" s="142"/>
      <c r="BR79" s="142"/>
      <c r="BS79" s="142"/>
      <c r="BT79" s="142"/>
      <c r="BU79" s="142"/>
      <c r="BV79" s="142"/>
      <c r="BW79" s="142"/>
      <c r="BX79" s="142"/>
      <c r="BY79" s="142"/>
      <c r="BZ79" s="142"/>
      <c r="CA79" s="142"/>
      <c r="CB79" s="142"/>
    </row>
    <row r="80" spans="1:80" s="5" customFormat="1" ht="12.75" customHeight="1" x14ac:dyDescent="0.2">
      <c r="A80" s="258">
        <v>1</v>
      </c>
      <c r="B80" s="258"/>
      <c r="C80" s="259" t="s">
        <v>54</v>
      </c>
      <c r="D80" s="259"/>
      <c r="E80" s="259"/>
      <c r="F80" s="259"/>
      <c r="G80" s="259"/>
      <c r="H80" s="259"/>
      <c r="I80" s="259"/>
      <c r="J80" s="259"/>
      <c r="K80" s="259"/>
      <c r="L80" s="259"/>
      <c r="M80" s="259"/>
      <c r="N80" s="259"/>
      <c r="O80" s="259"/>
      <c r="P80" s="259"/>
      <c r="Q80" s="259"/>
      <c r="R80" s="259"/>
      <c r="S80" s="259"/>
      <c r="T80" s="259"/>
      <c r="U80" s="259"/>
      <c r="V80" s="259"/>
      <c r="W80" s="259"/>
      <c r="X80" s="259"/>
      <c r="Y80" s="145"/>
      <c r="Z80" s="145"/>
      <c r="AA80" s="145"/>
      <c r="AB80" s="145"/>
      <c r="AC80" s="145"/>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45"/>
      <c r="BA80" s="145"/>
      <c r="BB80" s="145"/>
      <c r="BC80" s="145"/>
      <c r="BD80" s="145"/>
      <c r="BE80" s="145"/>
      <c r="BF80" s="145"/>
      <c r="BG80" s="145"/>
      <c r="BH80" s="145"/>
      <c r="BI80" s="145"/>
      <c r="BJ80" s="145"/>
      <c r="BK80" s="145"/>
      <c r="BL80" s="145"/>
      <c r="BM80" s="145"/>
      <c r="BN80" s="145"/>
      <c r="BO80" s="145"/>
      <c r="BP80" s="145"/>
      <c r="BQ80" s="145"/>
      <c r="BR80" s="145"/>
      <c r="BS80" s="145"/>
      <c r="BT80" s="145"/>
      <c r="BU80" s="145"/>
      <c r="BV80" s="145"/>
      <c r="BW80" s="145"/>
      <c r="BX80" s="145"/>
      <c r="BY80" s="145"/>
      <c r="BZ80" s="145"/>
      <c r="CA80" s="145"/>
      <c r="CB80" s="145"/>
    </row>
    <row r="81" spans="1:80" s="15" customFormat="1" ht="42.75" customHeight="1" x14ac:dyDescent="0.2">
      <c r="A81" s="263" t="s">
        <v>55</v>
      </c>
      <c r="B81" s="263"/>
      <c r="C81" s="264" t="s">
        <v>145</v>
      </c>
      <c r="D81" s="264"/>
      <c r="E81" s="264"/>
      <c r="F81" s="264"/>
      <c r="G81" s="264"/>
      <c r="H81" s="264"/>
      <c r="I81" s="264"/>
      <c r="J81" s="264"/>
      <c r="K81" s="264"/>
      <c r="L81" s="264"/>
      <c r="M81" s="264"/>
      <c r="N81" s="264"/>
      <c r="O81" s="264"/>
      <c r="P81" s="264"/>
      <c r="Q81" s="264"/>
      <c r="R81" s="264"/>
      <c r="S81" s="264"/>
      <c r="T81" s="264"/>
      <c r="U81" s="264"/>
      <c r="V81" s="264"/>
      <c r="W81" s="264"/>
      <c r="X81" s="264"/>
      <c r="Y81" s="265" t="s">
        <v>57</v>
      </c>
      <c r="Z81" s="265"/>
      <c r="AA81" s="265"/>
      <c r="AB81" s="118" t="s">
        <v>152</v>
      </c>
      <c r="AC81" s="118"/>
      <c r="AD81" s="118"/>
      <c r="AE81" s="118"/>
      <c r="AF81" s="118"/>
      <c r="AG81" s="118"/>
      <c r="AH81" s="118"/>
      <c r="AI81" s="118"/>
      <c r="AJ81" s="118"/>
      <c r="AK81" s="118"/>
      <c r="AL81" s="118"/>
      <c r="AM81" s="118"/>
      <c r="AN81" s="118"/>
      <c r="AO81" s="118"/>
      <c r="AP81" s="118"/>
      <c r="AQ81" s="118"/>
      <c r="AR81" s="118"/>
      <c r="AS81" s="118"/>
      <c r="AT81" s="118"/>
      <c r="AU81" s="118"/>
      <c r="AV81" s="118"/>
      <c r="AW81" s="118"/>
      <c r="AX81" s="118"/>
      <c r="AY81" s="118"/>
      <c r="AZ81" s="118"/>
      <c r="BA81" s="118"/>
      <c r="BB81" s="118"/>
      <c r="BC81" s="118"/>
      <c r="BD81" s="118"/>
      <c r="BE81" s="118"/>
      <c r="BF81" s="118"/>
      <c r="BG81" s="118"/>
      <c r="BH81" s="118"/>
      <c r="BI81" s="118"/>
      <c r="BJ81" s="118"/>
      <c r="BK81" s="118"/>
      <c r="BL81" s="118"/>
      <c r="BM81" s="118"/>
      <c r="BN81" s="118"/>
      <c r="BO81" s="118"/>
      <c r="BP81" s="118"/>
      <c r="BQ81" s="118"/>
      <c r="BR81" s="118"/>
      <c r="BS81" s="118"/>
      <c r="BT81" s="118"/>
      <c r="BU81" s="118"/>
      <c r="BV81" s="118"/>
      <c r="BW81" s="118"/>
      <c r="BX81" s="118"/>
      <c r="BY81" s="118"/>
      <c r="BZ81" s="118"/>
      <c r="CA81" s="118"/>
      <c r="CB81" s="118"/>
    </row>
    <row r="82" spans="1:80" s="15" customFormat="1" ht="12.75" customHeight="1" x14ac:dyDescent="0.2">
      <c r="A82" s="261">
        <v>2</v>
      </c>
      <c r="B82" s="261"/>
      <c r="C82" s="262" t="s">
        <v>73</v>
      </c>
      <c r="D82" s="262"/>
      <c r="E82" s="262"/>
      <c r="F82" s="262"/>
      <c r="G82" s="262"/>
      <c r="H82" s="262"/>
      <c r="I82" s="262"/>
      <c r="J82" s="262"/>
      <c r="K82" s="262"/>
      <c r="L82" s="262"/>
      <c r="M82" s="262"/>
      <c r="N82" s="262"/>
      <c r="O82" s="262"/>
      <c r="P82" s="262"/>
      <c r="Q82" s="262"/>
      <c r="R82" s="262"/>
      <c r="S82" s="262"/>
      <c r="T82" s="262"/>
      <c r="U82" s="262"/>
      <c r="V82" s="262"/>
      <c r="W82" s="262"/>
      <c r="X82" s="262"/>
      <c r="Y82" s="145"/>
      <c r="Z82" s="145"/>
      <c r="AA82" s="145"/>
      <c r="AB82" s="118"/>
      <c r="AC82" s="118"/>
      <c r="AD82" s="118"/>
      <c r="AE82" s="118"/>
      <c r="AF82" s="118"/>
      <c r="AG82" s="118"/>
      <c r="AH82" s="118"/>
      <c r="AI82" s="118"/>
      <c r="AJ82" s="118"/>
      <c r="AK82" s="118"/>
      <c r="AL82" s="118"/>
      <c r="AM82" s="118"/>
      <c r="AN82" s="118"/>
      <c r="AO82" s="118"/>
      <c r="AP82" s="118"/>
      <c r="AQ82" s="118"/>
      <c r="AR82" s="118"/>
      <c r="AS82" s="118"/>
      <c r="AT82" s="118"/>
      <c r="AU82" s="118"/>
      <c r="AV82" s="118"/>
      <c r="AW82" s="118"/>
      <c r="AX82" s="118"/>
      <c r="AY82" s="118"/>
      <c r="AZ82" s="118"/>
      <c r="BA82" s="118"/>
      <c r="BB82" s="118"/>
      <c r="BC82" s="118"/>
      <c r="BD82" s="118"/>
      <c r="BE82" s="118"/>
      <c r="BF82" s="118"/>
      <c r="BG82" s="118"/>
      <c r="BH82" s="118"/>
      <c r="BI82" s="118"/>
      <c r="BJ82" s="118"/>
      <c r="BK82" s="118"/>
      <c r="BL82" s="118"/>
      <c r="BM82" s="118"/>
      <c r="BN82" s="118"/>
      <c r="BO82" s="118"/>
      <c r="BP82" s="118"/>
      <c r="BQ82" s="118"/>
      <c r="BR82" s="118"/>
      <c r="BS82" s="118"/>
      <c r="BT82" s="118"/>
      <c r="BU82" s="118"/>
      <c r="BV82" s="118"/>
      <c r="BW82" s="118"/>
      <c r="BX82" s="118"/>
      <c r="BY82" s="118"/>
      <c r="BZ82" s="118"/>
      <c r="CA82" s="118"/>
      <c r="CB82" s="118"/>
    </row>
    <row r="83" spans="1:80" s="15" customFormat="1" ht="12.75" customHeight="1" x14ac:dyDescent="0.2">
      <c r="A83" s="261">
        <v>3</v>
      </c>
      <c r="B83" s="261"/>
      <c r="C83" s="262" t="s">
        <v>84</v>
      </c>
      <c r="D83" s="262"/>
      <c r="E83" s="262"/>
      <c r="F83" s="262"/>
      <c r="G83" s="262"/>
      <c r="H83" s="262"/>
      <c r="I83" s="262"/>
      <c r="J83" s="262"/>
      <c r="K83" s="262"/>
      <c r="L83" s="262"/>
      <c r="M83" s="262"/>
      <c r="N83" s="262"/>
      <c r="O83" s="262"/>
      <c r="P83" s="262"/>
      <c r="Q83" s="262"/>
      <c r="R83" s="262"/>
      <c r="S83" s="262"/>
      <c r="T83" s="262"/>
      <c r="U83" s="262"/>
      <c r="V83" s="262"/>
      <c r="W83" s="262"/>
      <c r="X83" s="262"/>
      <c r="Y83" s="145"/>
      <c r="Z83" s="145"/>
      <c r="AA83" s="145"/>
      <c r="AB83" s="118"/>
      <c r="AC83" s="118"/>
      <c r="AD83" s="118"/>
      <c r="AE83" s="118"/>
      <c r="AF83" s="118"/>
      <c r="AG83" s="118"/>
      <c r="AH83" s="118"/>
      <c r="AI83" s="118"/>
      <c r="AJ83" s="118"/>
      <c r="AK83" s="118"/>
      <c r="AL83" s="118"/>
      <c r="AM83" s="118"/>
      <c r="AN83" s="118"/>
      <c r="AO83" s="118"/>
      <c r="AP83" s="118"/>
      <c r="AQ83" s="118"/>
      <c r="AR83" s="118"/>
      <c r="AS83" s="118"/>
      <c r="AT83" s="118"/>
      <c r="AU83" s="118"/>
      <c r="AV83" s="118"/>
      <c r="AW83" s="118"/>
      <c r="AX83" s="118"/>
      <c r="AY83" s="118"/>
      <c r="AZ83" s="118"/>
      <c r="BA83" s="118"/>
      <c r="BB83" s="118"/>
      <c r="BC83" s="118"/>
      <c r="BD83" s="118"/>
      <c r="BE83" s="118"/>
      <c r="BF83" s="118"/>
      <c r="BG83" s="118"/>
      <c r="BH83" s="118"/>
      <c r="BI83" s="118"/>
      <c r="BJ83" s="118"/>
      <c r="BK83" s="118"/>
      <c r="BL83" s="118"/>
      <c r="BM83" s="118"/>
      <c r="BN83" s="118"/>
      <c r="BO83" s="118"/>
      <c r="BP83" s="118"/>
      <c r="BQ83" s="118"/>
      <c r="BR83" s="118"/>
      <c r="BS83" s="118"/>
      <c r="BT83" s="118"/>
      <c r="BU83" s="118"/>
      <c r="BV83" s="118"/>
      <c r="BW83" s="118"/>
      <c r="BX83" s="118"/>
      <c r="BY83" s="118"/>
      <c r="BZ83" s="118"/>
      <c r="CA83" s="118"/>
      <c r="CB83" s="118"/>
    </row>
    <row r="84" spans="1:80" s="15" customFormat="1" ht="33.6" customHeight="1" x14ac:dyDescent="0.2">
      <c r="A84" s="263" t="s">
        <v>85</v>
      </c>
      <c r="B84" s="263"/>
      <c r="C84" s="264" t="s">
        <v>150</v>
      </c>
      <c r="D84" s="264"/>
      <c r="E84" s="264"/>
      <c r="F84" s="264"/>
      <c r="G84" s="264"/>
      <c r="H84" s="264"/>
      <c r="I84" s="264"/>
      <c r="J84" s="264"/>
      <c r="K84" s="264"/>
      <c r="L84" s="264"/>
      <c r="M84" s="264"/>
      <c r="N84" s="264"/>
      <c r="O84" s="264"/>
      <c r="P84" s="264"/>
      <c r="Q84" s="264"/>
      <c r="R84" s="264"/>
      <c r="S84" s="264"/>
      <c r="T84" s="264"/>
      <c r="U84" s="264"/>
      <c r="V84" s="264"/>
      <c r="W84" s="264"/>
      <c r="X84" s="264"/>
      <c r="Y84" s="265" t="s">
        <v>57</v>
      </c>
      <c r="Z84" s="265"/>
      <c r="AA84" s="265"/>
      <c r="AB84" s="118" t="s">
        <v>153</v>
      </c>
      <c r="AC84" s="118"/>
      <c r="AD84" s="118"/>
      <c r="AE84" s="118"/>
      <c r="AF84" s="118"/>
      <c r="AG84" s="118"/>
      <c r="AH84" s="118"/>
      <c r="AI84" s="118"/>
      <c r="AJ84" s="118"/>
      <c r="AK84" s="118"/>
      <c r="AL84" s="118"/>
      <c r="AM84" s="118"/>
      <c r="AN84" s="118"/>
      <c r="AO84" s="118"/>
      <c r="AP84" s="118"/>
      <c r="AQ84" s="118"/>
      <c r="AR84" s="118"/>
      <c r="AS84" s="118"/>
      <c r="AT84" s="118"/>
      <c r="AU84" s="118"/>
      <c r="AV84" s="118"/>
      <c r="AW84" s="118"/>
      <c r="AX84" s="118"/>
      <c r="AY84" s="118"/>
      <c r="AZ84" s="118"/>
      <c r="BA84" s="118"/>
      <c r="BB84" s="118"/>
      <c r="BC84" s="118"/>
      <c r="BD84" s="118"/>
      <c r="BE84" s="118"/>
      <c r="BF84" s="118"/>
      <c r="BG84" s="118"/>
      <c r="BH84" s="118"/>
      <c r="BI84" s="118"/>
      <c r="BJ84" s="118"/>
      <c r="BK84" s="118"/>
      <c r="BL84" s="118"/>
      <c r="BM84" s="118"/>
      <c r="BN84" s="118"/>
      <c r="BO84" s="118"/>
      <c r="BP84" s="118"/>
      <c r="BQ84" s="118"/>
      <c r="BR84" s="118"/>
      <c r="BS84" s="118"/>
      <c r="BT84" s="118"/>
      <c r="BU84" s="118"/>
      <c r="BV84" s="118"/>
      <c r="BW84" s="118"/>
      <c r="BX84" s="118"/>
      <c r="BY84" s="118"/>
      <c r="BZ84" s="118"/>
      <c r="CA84" s="118"/>
      <c r="CB84" s="118"/>
    </row>
    <row r="85" spans="1:80" s="5" customFormat="1" ht="12.75" customHeight="1" x14ac:dyDescent="0.2">
      <c r="A85" s="258">
        <v>4</v>
      </c>
      <c r="B85" s="258"/>
      <c r="C85" s="259" t="s">
        <v>96</v>
      </c>
      <c r="D85" s="259"/>
      <c r="E85" s="259"/>
      <c r="F85" s="259"/>
      <c r="G85" s="259"/>
      <c r="H85" s="259"/>
      <c r="I85" s="259"/>
      <c r="J85" s="259"/>
      <c r="K85" s="259"/>
      <c r="L85" s="259"/>
      <c r="M85" s="259"/>
      <c r="N85" s="259"/>
      <c r="O85" s="259"/>
      <c r="P85" s="259"/>
      <c r="Q85" s="259"/>
      <c r="R85" s="259"/>
      <c r="S85" s="259"/>
      <c r="T85" s="259"/>
      <c r="U85" s="259"/>
      <c r="V85" s="259"/>
      <c r="W85" s="259"/>
      <c r="X85" s="259"/>
      <c r="Y85" s="145"/>
      <c r="Z85" s="145"/>
      <c r="AA85" s="145"/>
      <c r="AB85" s="145"/>
      <c r="AC85" s="145"/>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45"/>
      <c r="BA85" s="145"/>
      <c r="BB85" s="145"/>
      <c r="BC85" s="145"/>
      <c r="BD85" s="145"/>
      <c r="BE85" s="145"/>
      <c r="BF85" s="145"/>
      <c r="BG85" s="145"/>
      <c r="BH85" s="145"/>
      <c r="BI85" s="145"/>
      <c r="BJ85" s="145"/>
      <c r="BK85" s="145"/>
      <c r="BL85" s="145"/>
      <c r="BM85" s="145"/>
      <c r="BN85" s="145"/>
      <c r="BO85" s="145"/>
      <c r="BP85" s="145"/>
      <c r="BQ85" s="145"/>
      <c r="BR85" s="145"/>
      <c r="BS85" s="145"/>
      <c r="BT85" s="145"/>
      <c r="BU85" s="145"/>
      <c r="BV85" s="145"/>
      <c r="BW85" s="145"/>
      <c r="BX85" s="145"/>
      <c r="BY85" s="145"/>
      <c r="BZ85" s="145"/>
      <c r="CA85" s="145"/>
      <c r="CB85" s="145"/>
    </row>
    <row r="86" spans="1:80" s="4" customFormat="1" ht="3" customHeight="1" x14ac:dyDescent="0.2">
      <c r="A86" s="29"/>
    </row>
    <row r="87" spans="1:80" s="4" customFormat="1" ht="11.25" customHeight="1" x14ac:dyDescent="0.2">
      <c r="A87" s="260" t="s">
        <v>109</v>
      </c>
      <c r="B87" s="260"/>
      <c r="C87" s="260"/>
      <c r="D87" s="260"/>
      <c r="E87" s="260"/>
      <c r="F87" s="260"/>
      <c r="G87" s="260"/>
      <c r="H87" s="260"/>
      <c r="I87" s="260"/>
      <c r="J87" s="260"/>
      <c r="K87" s="260"/>
      <c r="L87" s="260"/>
      <c r="M87" s="260"/>
      <c r="N87" s="260"/>
      <c r="O87" s="260"/>
      <c r="P87" s="260"/>
      <c r="Q87" s="260"/>
      <c r="R87" s="260"/>
      <c r="S87" s="260"/>
      <c r="T87" s="260"/>
      <c r="U87" s="260"/>
      <c r="V87" s="260"/>
      <c r="W87" s="260"/>
      <c r="X87" s="260"/>
      <c r="Y87" s="260"/>
      <c r="Z87" s="260"/>
      <c r="AA87" s="260"/>
      <c r="AB87" s="260"/>
      <c r="AC87" s="260"/>
      <c r="AD87" s="260"/>
      <c r="AE87" s="260"/>
      <c r="AF87" s="260"/>
      <c r="AG87" s="260"/>
      <c r="AH87" s="260"/>
      <c r="AI87" s="260"/>
      <c r="AJ87" s="260"/>
      <c r="AK87" s="260"/>
      <c r="AL87" s="260"/>
      <c r="AM87" s="260"/>
      <c r="AN87" s="260"/>
      <c r="AO87" s="260"/>
      <c r="AP87" s="260"/>
      <c r="AQ87" s="260"/>
      <c r="AR87" s="260"/>
      <c r="AS87" s="260"/>
      <c r="AT87" s="260"/>
      <c r="AU87" s="260"/>
      <c r="AV87" s="260"/>
      <c r="AW87" s="260"/>
      <c r="AX87" s="260"/>
      <c r="AY87" s="260"/>
      <c r="AZ87" s="260"/>
      <c r="BA87" s="260"/>
      <c r="BB87" s="260"/>
      <c r="BC87" s="260"/>
      <c r="BD87" s="260"/>
      <c r="BE87" s="260"/>
      <c r="BF87" s="260"/>
      <c r="BG87" s="260"/>
      <c r="BH87" s="260"/>
      <c r="BI87" s="260"/>
      <c r="BJ87" s="260"/>
      <c r="BK87" s="260"/>
      <c r="BL87" s="260"/>
      <c r="BM87" s="260"/>
      <c r="BN87" s="260"/>
      <c r="BO87" s="260"/>
      <c r="BP87" s="260"/>
      <c r="BQ87" s="260"/>
      <c r="BR87" s="260"/>
      <c r="BS87" s="260"/>
      <c r="BT87" s="260"/>
      <c r="BU87" s="260"/>
      <c r="BV87" s="260"/>
      <c r="BW87" s="260"/>
      <c r="BX87" s="260"/>
      <c r="BY87" s="260"/>
      <c r="BZ87" s="260"/>
      <c r="CA87" s="260"/>
      <c r="CB87" s="260"/>
    </row>
    <row r="88" spans="1:80" s="4" customFormat="1" ht="3" customHeight="1" x14ac:dyDescent="0.2">
      <c r="A88" s="260"/>
      <c r="B88" s="260"/>
      <c r="C88" s="260"/>
      <c r="D88" s="260"/>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260"/>
      <c r="AL88" s="260"/>
      <c r="AM88" s="260"/>
      <c r="AN88" s="260"/>
      <c r="AO88" s="260"/>
      <c r="AP88" s="260"/>
      <c r="AQ88" s="260"/>
      <c r="AR88" s="260"/>
      <c r="AS88" s="260"/>
      <c r="AT88" s="260"/>
      <c r="AU88" s="260"/>
      <c r="AV88" s="260"/>
      <c r="AW88" s="260"/>
      <c r="AX88" s="260"/>
      <c r="AY88" s="260"/>
      <c r="AZ88" s="260"/>
      <c r="BA88" s="260"/>
      <c r="BB88" s="260"/>
      <c r="BC88" s="260"/>
      <c r="BD88" s="260"/>
      <c r="BE88" s="260"/>
      <c r="BF88" s="260"/>
      <c r="BG88" s="260"/>
      <c r="BH88" s="260"/>
      <c r="BI88" s="260"/>
      <c r="BJ88" s="260"/>
      <c r="BK88" s="260"/>
      <c r="BL88" s="260"/>
      <c r="BM88" s="260"/>
      <c r="BN88" s="260"/>
      <c r="BO88" s="260"/>
      <c r="BP88" s="260"/>
      <c r="BQ88" s="260"/>
      <c r="BR88" s="260"/>
      <c r="BS88" s="260"/>
      <c r="BT88" s="260"/>
      <c r="BU88" s="260"/>
      <c r="BV88" s="260"/>
      <c r="BW88" s="260"/>
      <c r="BX88" s="260"/>
      <c r="BY88" s="260"/>
      <c r="BZ88" s="260"/>
      <c r="CA88" s="260"/>
      <c r="CB88" s="260"/>
    </row>
    <row r="89" spans="1:80" s="17" customFormat="1" ht="33.6" customHeight="1" x14ac:dyDescent="0.2">
      <c r="A89" s="118" t="s">
        <v>152</v>
      </c>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118"/>
      <c r="AL89" s="118"/>
      <c r="AM89" s="118"/>
      <c r="AN89" s="118"/>
      <c r="AO89" s="118"/>
      <c r="AP89" s="118"/>
      <c r="AQ89" s="118"/>
      <c r="AR89" s="118"/>
      <c r="AS89" s="118"/>
      <c r="AT89" s="118"/>
      <c r="AU89" s="118"/>
      <c r="AV89" s="118"/>
      <c r="AW89" s="118"/>
      <c r="AX89" s="118"/>
      <c r="AY89" s="118"/>
      <c r="AZ89" s="118"/>
      <c r="BA89" s="118"/>
      <c r="BB89" s="118"/>
      <c r="BC89" s="118"/>
      <c r="BD89" s="118"/>
      <c r="BE89" s="118"/>
      <c r="BF89" s="118"/>
      <c r="BG89" s="118"/>
      <c r="BH89" s="118"/>
      <c r="BI89" s="118"/>
      <c r="BJ89" s="118"/>
      <c r="BK89" s="118"/>
      <c r="BL89" s="118"/>
      <c r="BM89" s="118"/>
      <c r="BN89" s="118"/>
      <c r="BO89" s="118"/>
      <c r="BP89" s="118"/>
      <c r="BQ89" s="118"/>
      <c r="BR89" s="118"/>
      <c r="BS89" s="118"/>
      <c r="BT89" s="118"/>
      <c r="BU89" s="118"/>
      <c r="BV89" s="118"/>
      <c r="BW89" s="118"/>
      <c r="BX89" s="118"/>
      <c r="BY89" s="118"/>
      <c r="BZ89" s="118"/>
      <c r="CA89" s="118"/>
      <c r="CB89" s="118"/>
    </row>
    <row r="90" spans="1:80" s="4" customFormat="1" ht="1.1499999999999999" customHeight="1" x14ac:dyDescent="0.2">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119"/>
      <c r="AL90" s="119"/>
      <c r="AM90" s="119"/>
      <c r="AN90" s="119"/>
      <c r="AO90" s="119"/>
      <c r="AP90" s="119"/>
      <c r="AQ90" s="119"/>
      <c r="AR90" s="119"/>
      <c r="AS90" s="119"/>
      <c r="AT90" s="119"/>
      <c r="AU90" s="119"/>
      <c r="AV90" s="119"/>
      <c r="AW90" s="119"/>
      <c r="AX90" s="119"/>
      <c r="AY90" s="119"/>
      <c r="AZ90" s="119"/>
      <c r="BA90" s="119"/>
      <c r="BB90" s="119"/>
      <c r="BC90" s="119"/>
      <c r="BD90" s="119"/>
      <c r="BE90" s="119"/>
      <c r="BF90" s="119"/>
      <c r="BG90" s="119"/>
      <c r="BH90" s="119"/>
      <c r="BI90" s="119"/>
      <c r="BJ90" s="119"/>
      <c r="BK90" s="119"/>
      <c r="BL90" s="119"/>
      <c r="BM90" s="119"/>
      <c r="BN90" s="119"/>
      <c r="BO90" s="119"/>
      <c r="BP90" s="119"/>
      <c r="BQ90" s="119"/>
      <c r="BR90" s="119"/>
      <c r="BS90" s="119"/>
      <c r="BT90" s="119"/>
      <c r="BU90" s="119"/>
      <c r="BV90" s="119"/>
      <c r="BW90" s="119"/>
      <c r="BX90" s="119"/>
      <c r="BY90" s="119"/>
      <c r="BZ90" s="119"/>
      <c r="CA90" s="119"/>
      <c r="CB90" s="119"/>
    </row>
    <row r="91" spans="1:80" s="4" customFormat="1" ht="4.9000000000000004" customHeight="1" x14ac:dyDescent="0.2">
      <c r="A91" s="6"/>
    </row>
    <row r="92" spans="1:80" s="4" customFormat="1" ht="11.25" customHeight="1" x14ac:dyDescent="0.2">
      <c r="A92" s="257" t="s">
        <v>111</v>
      </c>
      <c r="B92" s="257"/>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57"/>
      <c r="AT92" s="257"/>
      <c r="AU92" s="257"/>
      <c r="AV92" s="257"/>
      <c r="AW92" s="257"/>
      <c r="AX92" s="257"/>
      <c r="AY92" s="257"/>
      <c r="AZ92" s="257"/>
      <c r="BA92" s="257"/>
      <c r="BB92" s="257"/>
      <c r="BC92" s="257"/>
      <c r="BD92" s="257"/>
      <c r="BE92" s="257"/>
      <c r="BF92" s="257"/>
      <c r="BG92" s="257"/>
      <c r="BH92" s="257"/>
      <c r="BI92" s="257"/>
      <c r="BJ92" s="257"/>
      <c r="BK92" s="257"/>
      <c r="BL92" s="257"/>
      <c r="BM92" s="257"/>
      <c r="BN92" s="257"/>
      <c r="BO92" s="257"/>
      <c r="BP92" s="257"/>
      <c r="BQ92" s="257"/>
    </row>
    <row r="93" spans="1:80" s="4" customFormat="1" ht="11.25" customHeight="1" x14ac:dyDescent="0.2">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row>
    <row r="94" spans="1:80" s="14" customFormat="1" ht="54" customHeight="1" x14ac:dyDescent="0.2">
      <c r="A94" s="118" t="s">
        <v>154</v>
      </c>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8"/>
      <c r="AQ94" s="118"/>
      <c r="AR94" s="118"/>
      <c r="AS94" s="118"/>
      <c r="AT94" s="118"/>
      <c r="AU94" s="118"/>
      <c r="AV94" s="118"/>
      <c r="AW94" s="118"/>
      <c r="AX94" s="118"/>
      <c r="AY94" s="118"/>
      <c r="AZ94" s="118"/>
      <c r="BA94" s="118"/>
      <c r="BB94" s="118"/>
      <c r="BC94" s="118"/>
      <c r="BD94" s="118"/>
      <c r="BE94" s="118"/>
      <c r="BF94" s="118"/>
      <c r="BG94" s="118"/>
      <c r="BH94" s="118"/>
      <c r="BI94" s="118"/>
      <c r="BJ94" s="118"/>
      <c r="BK94" s="118"/>
      <c r="BL94" s="118"/>
      <c r="BM94" s="118"/>
      <c r="BN94" s="118"/>
      <c r="BO94" s="118"/>
      <c r="BP94" s="118"/>
      <c r="BQ94" s="118"/>
      <c r="BR94" s="118"/>
      <c r="BS94" s="118"/>
      <c r="BT94" s="118"/>
      <c r="BU94" s="118"/>
      <c r="BV94" s="118"/>
      <c r="BW94" s="118"/>
      <c r="BX94" s="118"/>
      <c r="BY94" s="118"/>
      <c r="BZ94" s="118"/>
      <c r="CA94" s="118"/>
      <c r="CB94" s="118"/>
    </row>
    <row r="95" spans="1:80" s="4" customFormat="1" ht="11.25" customHeight="1" x14ac:dyDescent="0.2">
      <c r="A95" s="19"/>
      <c r="B95" s="19"/>
      <c r="C95" s="19"/>
      <c r="D95" s="19"/>
      <c r="E95" s="19"/>
      <c r="F95" s="19"/>
      <c r="G95" s="19"/>
      <c r="H95" s="19"/>
      <c r="I95" s="19"/>
      <c r="J95" s="19"/>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row>
    <row r="96" spans="1:80" s="4" customFormat="1" ht="11.25" customHeight="1" x14ac:dyDescent="0.2">
      <c r="A96" s="256" t="s">
        <v>113</v>
      </c>
      <c r="B96" s="256"/>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c r="AS96" s="256"/>
      <c r="AT96" s="256"/>
      <c r="AU96" s="256"/>
      <c r="AV96" s="256"/>
      <c r="AW96" s="256"/>
      <c r="AX96" s="256"/>
      <c r="AY96" s="256"/>
      <c r="AZ96" s="256"/>
      <c r="BA96" s="256"/>
      <c r="BB96" s="256"/>
      <c r="BC96" s="256"/>
      <c r="BD96" s="256"/>
      <c r="BE96" s="256"/>
      <c r="BF96" s="256"/>
      <c r="BG96" s="256"/>
      <c r="BH96" s="256"/>
      <c r="BI96" s="256"/>
      <c r="BJ96" s="256"/>
      <c r="BK96" s="256"/>
      <c r="BL96" s="256"/>
      <c r="BM96" s="256"/>
      <c r="BN96" s="256"/>
      <c r="BO96" s="256"/>
      <c r="BP96" s="256"/>
      <c r="BQ96" s="256"/>
      <c r="BR96" s="256"/>
      <c r="BS96" s="256"/>
      <c r="BT96" s="256"/>
      <c r="BU96" s="256"/>
      <c r="BV96" s="256"/>
      <c r="BW96" s="256"/>
      <c r="BX96" s="256"/>
      <c r="BY96" s="256"/>
      <c r="BZ96" s="256"/>
      <c r="CA96" s="256"/>
      <c r="CB96" s="256"/>
    </row>
    <row r="97" spans="1:80" s="4" customFormat="1" ht="11.25" customHeight="1" x14ac:dyDescent="0.2">
      <c r="A97" s="256" t="s">
        <v>114</v>
      </c>
      <c r="B97" s="256"/>
      <c r="C97" s="256"/>
      <c r="D97" s="256"/>
      <c r="E97" s="256"/>
      <c r="F97" s="256"/>
      <c r="G97" s="256"/>
      <c r="H97" s="256"/>
      <c r="I97" s="256"/>
      <c r="J97" s="256"/>
      <c r="K97" s="256"/>
      <c r="L97" s="256"/>
      <c r="M97" s="256"/>
      <c r="N97" s="256"/>
      <c r="O97" s="256"/>
      <c r="P97" s="256"/>
      <c r="Q97" s="256"/>
      <c r="R97" s="256"/>
      <c r="S97" s="256"/>
      <c r="T97" s="256"/>
      <c r="U97" s="256"/>
      <c r="V97" s="256"/>
      <c r="W97" s="256"/>
      <c r="X97" s="256"/>
      <c r="Y97" s="256"/>
      <c r="Z97" s="256"/>
      <c r="AA97" s="256"/>
      <c r="AB97" s="256"/>
      <c r="AC97" s="256"/>
      <c r="AD97" s="256"/>
      <c r="AE97" s="256"/>
      <c r="AF97" s="256"/>
      <c r="AG97" s="256"/>
      <c r="AH97" s="256"/>
      <c r="AI97" s="256"/>
      <c r="AJ97" s="256"/>
      <c r="AK97" s="256"/>
      <c r="AL97" s="256"/>
      <c r="AM97" s="256"/>
      <c r="AN97" s="256"/>
      <c r="AO97" s="256"/>
      <c r="AP97" s="256"/>
      <c r="AQ97" s="256"/>
      <c r="AR97" s="256"/>
      <c r="AS97" s="256"/>
      <c r="AT97" s="256"/>
      <c r="AU97" s="256"/>
      <c r="AV97" s="256"/>
      <c r="AW97" s="256"/>
      <c r="AX97" s="256"/>
      <c r="AY97" s="256"/>
      <c r="AZ97" s="256"/>
      <c r="BA97" s="256"/>
      <c r="BB97" s="256"/>
      <c r="BC97" s="256"/>
      <c r="BD97" s="256"/>
      <c r="BE97" s="256"/>
      <c r="BF97" s="256"/>
      <c r="BG97" s="256"/>
      <c r="BH97" s="256"/>
      <c r="BI97" s="256"/>
      <c r="BJ97" s="256"/>
      <c r="BK97" s="256"/>
      <c r="BL97" s="256"/>
      <c r="BM97" s="256"/>
      <c r="BN97" s="256"/>
      <c r="BO97" s="256"/>
      <c r="BP97" s="256"/>
      <c r="BQ97" s="256"/>
      <c r="BR97" s="256"/>
      <c r="BS97" s="256"/>
      <c r="BT97" s="256"/>
      <c r="BU97" s="256"/>
      <c r="BV97" s="256"/>
      <c r="BW97" s="256"/>
      <c r="BX97" s="256"/>
      <c r="BY97" s="256"/>
      <c r="BZ97" s="256"/>
      <c r="CA97" s="256"/>
      <c r="CB97" s="256"/>
    </row>
    <row r="98" spans="1:80" s="4" customFormat="1" ht="11.25" customHeight="1" x14ac:dyDescent="0.2">
      <c r="A98" s="256" t="s">
        <v>115</v>
      </c>
      <c r="B98" s="256"/>
      <c r="C98" s="256"/>
      <c r="D98" s="256"/>
      <c r="E98" s="256"/>
      <c r="F98" s="256"/>
      <c r="G98" s="256"/>
      <c r="H98" s="256"/>
      <c r="I98" s="256"/>
      <c r="J98" s="256"/>
      <c r="K98" s="256"/>
      <c r="L98" s="256"/>
      <c r="M98" s="256"/>
      <c r="N98" s="256"/>
      <c r="O98" s="256"/>
      <c r="P98" s="256"/>
      <c r="Q98" s="256"/>
      <c r="R98" s="256"/>
      <c r="S98" s="256"/>
      <c r="T98" s="256"/>
      <c r="U98" s="256"/>
      <c r="V98" s="256"/>
      <c r="W98" s="256"/>
      <c r="X98" s="256"/>
      <c r="Y98" s="256"/>
      <c r="Z98" s="256"/>
      <c r="AA98" s="256"/>
      <c r="AB98" s="256"/>
      <c r="AC98" s="256"/>
      <c r="AD98" s="256"/>
      <c r="AE98" s="256"/>
      <c r="AF98" s="256"/>
      <c r="AG98" s="256"/>
      <c r="AH98" s="256"/>
      <c r="AI98" s="256"/>
      <c r="AJ98" s="256"/>
      <c r="AK98" s="256"/>
      <c r="AL98" s="256"/>
      <c r="AM98" s="256"/>
      <c r="AN98" s="256"/>
      <c r="AO98" s="256"/>
      <c r="AP98" s="256"/>
      <c r="AQ98" s="256"/>
      <c r="AR98" s="256"/>
      <c r="AS98" s="256"/>
      <c r="AT98" s="256"/>
      <c r="AU98" s="256"/>
      <c r="AV98" s="256"/>
      <c r="AW98" s="256"/>
      <c r="AX98" s="256"/>
      <c r="AY98" s="256"/>
      <c r="AZ98" s="256"/>
      <c r="BA98" s="256"/>
      <c r="BB98" s="256"/>
      <c r="BC98" s="256"/>
      <c r="BD98" s="256"/>
      <c r="BE98" s="256"/>
      <c r="BF98" s="256"/>
      <c r="BG98" s="256"/>
      <c r="BH98" s="256"/>
      <c r="BI98" s="256"/>
      <c r="BJ98" s="256"/>
      <c r="BK98" s="256"/>
      <c r="BL98" s="256"/>
      <c r="BM98" s="256"/>
      <c r="BN98" s="256"/>
      <c r="BO98" s="256"/>
      <c r="BP98" s="256"/>
      <c r="BQ98" s="256"/>
      <c r="BR98" s="256"/>
      <c r="BS98" s="256"/>
      <c r="BT98" s="256"/>
      <c r="BU98" s="256"/>
      <c r="BV98" s="256"/>
      <c r="BW98" s="256"/>
      <c r="BX98" s="256"/>
      <c r="BY98" s="256"/>
      <c r="BZ98" s="256"/>
      <c r="CA98" s="256"/>
      <c r="CB98" s="256"/>
    </row>
    <row r="99" spans="1:80" s="4" customFormat="1" ht="11.25" customHeight="1" x14ac:dyDescent="0.2"/>
    <row r="100" spans="1:80" s="4" customFormat="1" ht="70.900000000000006" customHeight="1" x14ac:dyDescent="0.2"/>
    <row r="101" spans="1:80" s="4" customFormat="1" ht="12" customHeight="1" x14ac:dyDescent="0.2">
      <c r="A101" s="253" t="s">
        <v>116</v>
      </c>
      <c r="B101" s="253"/>
      <c r="C101" s="253"/>
      <c r="D101" s="253"/>
      <c r="E101" s="253"/>
      <c r="F101" s="253"/>
      <c r="G101" s="253"/>
      <c r="H101" s="253"/>
      <c r="I101" s="253"/>
      <c r="J101" s="253"/>
      <c r="K101" s="253"/>
      <c r="L101" s="253"/>
      <c r="M101" s="253"/>
      <c r="N101" s="253"/>
      <c r="O101" s="253"/>
      <c r="P101" s="253"/>
      <c r="Q101" s="253"/>
      <c r="R101" s="253"/>
      <c r="S101" s="253"/>
      <c r="T101" s="253"/>
      <c r="U101" s="253"/>
      <c r="V101" s="253"/>
      <c r="W101" s="253"/>
      <c r="X101" s="253"/>
      <c r="Y101" s="30"/>
      <c r="Z101" s="30"/>
      <c r="AA101" s="254"/>
      <c r="AB101" s="254"/>
      <c r="AC101" s="254"/>
      <c r="AD101" s="254"/>
      <c r="AE101" s="254"/>
      <c r="AF101" s="254"/>
      <c r="AG101" s="254"/>
      <c r="AH101" s="254"/>
      <c r="AI101" s="254"/>
      <c r="AJ101" s="254"/>
      <c r="AK101" s="254"/>
      <c r="AL101" s="254"/>
      <c r="AM101" s="254"/>
      <c r="AN101" s="30"/>
      <c r="AO101" s="30"/>
      <c r="AP101" s="30"/>
      <c r="AQ101" s="30"/>
      <c r="AR101" s="30"/>
      <c r="AS101" s="255" t="s">
        <v>117</v>
      </c>
      <c r="AT101" s="255"/>
      <c r="AU101" s="255"/>
      <c r="AV101" s="255"/>
      <c r="AW101" s="255"/>
      <c r="AX101" s="255"/>
      <c r="AY101" s="255"/>
      <c r="AZ101" s="255"/>
      <c r="BA101" s="255"/>
      <c r="BB101" s="255"/>
      <c r="BC101" s="255"/>
      <c r="BD101" s="255"/>
      <c r="BE101" s="255"/>
      <c r="BF101" s="255"/>
      <c r="BG101" s="255"/>
      <c r="BH101" s="255"/>
      <c r="BI101" s="255"/>
      <c r="BJ101" s="255"/>
      <c r="BK101" s="255"/>
      <c r="BL101" s="255"/>
      <c r="BM101" s="255"/>
    </row>
    <row r="102" spans="1:80" s="4" customFormat="1" ht="11.25" customHeight="1" x14ac:dyDescent="0.2">
      <c r="AA102" s="67" t="s">
        <v>118</v>
      </c>
      <c r="AB102" s="67"/>
      <c r="AC102" s="67"/>
      <c r="AD102" s="67"/>
      <c r="AE102" s="67"/>
      <c r="AF102" s="67"/>
      <c r="AG102" s="67"/>
      <c r="AH102" s="67"/>
      <c r="AI102" s="67"/>
      <c r="AJ102" s="67"/>
      <c r="AK102" s="67"/>
      <c r="AL102" s="67"/>
      <c r="AS102" s="67" t="s">
        <v>119</v>
      </c>
      <c r="AT102" s="67"/>
      <c r="AU102" s="67"/>
      <c r="AV102" s="67"/>
      <c r="AW102" s="67"/>
      <c r="AX102" s="67"/>
      <c r="AY102" s="67"/>
      <c r="AZ102" s="67"/>
      <c r="BA102" s="67"/>
      <c r="BB102" s="67"/>
      <c r="BC102" s="67"/>
      <c r="BD102" s="67"/>
      <c r="BE102" s="67"/>
      <c r="BF102" s="67"/>
      <c r="BG102" s="67"/>
      <c r="BH102" s="67"/>
      <c r="BI102" s="67"/>
      <c r="BJ102" s="67"/>
      <c r="BK102" s="67"/>
      <c r="BL102" s="67"/>
      <c r="BM102" s="67"/>
    </row>
    <row r="103" spans="1:80" s="4" customFormat="1" ht="11.25" customHeight="1" x14ac:dyDescent="0.2"/>
    <row r="104" spans="1:80" s="4" customFormat="1" ht="11.25" customHeight="1" x14ac:dyDescent="0.2"/>
    <row r="105" spans="1:80" s="4" customFormat="1" ht="45.75" customHeight="1" x14ac:dyDescent="0.2">
      <c r="A105" s="253" t="s">
        <v>120</v>
      </c>
      <c r="B105" s="253"/>
      <c r="C105" s="253"/>
      <c r="D105" s="253"/>
      <c r="E105" s="253"/>
      <c r="F105" s="253"/>
      <c r="G105" s="253"/>
      <c r="H105" s="253"/>
      <c r="I105" s="253"/>
      <c r="J105" s="253"/>
      <c r="K105" s="253"/>
      <c r="L105" s="253"/>
      <c r="M105" s="253"/>
      <c r="N105" s="253"/>
      <c r="O105" s="253"/>
      <c r="P105" s="253"/>
      <c r="Q105" s="253"/>
      <c r="R105" s="253"/>
      <c r="S105" s="253"/>
      <c r="T105" s="253"/>
      <c r="U105" s="253"/>
      <c r="V105" s="253"/>
      <c r="W105" s="253"/>
      <c r="X105" s="253"/>
      <c r="Y105" s="30"/>
      <c r="Z105" s="30"/>
      <c r="AA105" s="254"/>
      <c r="AB105" s="254"/>
      <c r="AC105" s="254"/>
      <c r="AD105" s="254"/>
      <c r="AE105" s="254"/>
      <c r="AF105" s="254"/>
      <c r="AG105" s="254"/>
      <c r="AH105" s="254"/>
      <c r="AI105" s="254"/>
      <c r="AJ105" s="254"/>
      <c r="AK105" s="254"/>
      <c r="AL105" s="254"/>
      <c r="AM105" s="254"/>
      <c r="AN105" s="30"/>
      <c r="AO105" s="30"/>
      <c r="AP105" s="30"/>
      <c r="AQ105" s="30"/>
      <c r="AR105" s="30"/>
      <c r="AS105" s="255" t="s">
        <v>121</v>
      </c>
      <c r="AT105" s="255"/>
      <c r="AU105" s="255"/>
      <c r="AV105" s="255"/>
      <c r="AW105" s="255"/>
      <c r="AX105" s="255"/>
      <c r="AY105" s="255"/>
      <c r="AZ105" s="255"/>
      <c r="BA105" s="255"/>
      <c r="BB105" s="255"/>
      <c r="BC105" s="255"/>
      <c r="BD105" s="255"/>
      <c r="BE105" s="255"/>
      <c r="BF105" s="255"/>
      <c r="BG105" s="255"/>
      <c r="BH105" s="255"/>
      <c r="BI105" s="255"/>
      <c r="BJ105" s="255"/>
      <c r="BK105" s="255"/>
      <c r="BL105" s="255"/>
      <c r="BM105" s="255"/>
    </row>
    <row r="106" spans="1:80" s="4" customFormat="1" ht="11.25" customHeight="1" x14ac:dyDescent="0.2">
      <c r="AA106" s="67" t="s">
        <v>118</v>
      </c>
      <c r="AB106" s="67"/>
      <c r="AC106" s="67"/>
      <c r="AD106" s="67"/>
      <c r="AE106" s="67"/>
      <c r="AF106" s="67"/>
      <c r="AG106" s="67"/>
      <c r="AH106" s="67"/>
      <c r="AI106" s="67"/>
      <c r="AJ106" s="67"/>
      <c r="AK106" s="67"/>
      <c r="AL106" s="67"/>
      <c r="AS106" s="67" t="s">
        <v>119</v>
      </c>
      <c r="AT106" s="67"/>
      <c r="AU106" s="67"/>
      <c r="AV106" s="67"/>
      <c r="AW106" s="67"/>
      <c r="AX106" s="67"/>
      <c r="AY106" s="67"/>
      <c r="AZ106" s="67"/>
      <c r="BA106" s="67"/>
      <c r="BB106" s="67"/>
      <c r="BC106" s="67"/>
      <c r="BD106" s="67"/>
      <c r="BE106" s="67"/>
      <c r="BF106" s="67"/>
      <c r="BG106" s="67"/>
      <c r="BH106" s="67"/>
      <c r="BI106" s="67"/>
      <c r="BJ106" s="67"/>
      <c r="BK106" s="67"/>
      <c r="BL106" s="67"/>
      <c r="BM106" s="67"/>
    </row>
    <row r="107" spans="1:80" s="24" customFormat="1" ht="8.25" customHeight="1" x14ac:dyDescent="0.15"/>
  </sheetData>
  <mergeCells count="389">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6:BQ26"/>
    <mergeCell ref="A28:BL28"/>
    <mergeCell ref="BM29:BQ29"/>
    <mergeCell ref="A30:B31"/>
    <mergeCell ref="C30:BQ31"/>
    <mergeCell ref="A19:BL19"/>
    <mergeCell ref="BM20:BQ20"/>
    <mergeCell ref="A21:B22"/>
    <mergeCell ref="C21:BQ22"/>
    <mergeCell ref="A23:B23"/>
    <mergeCell ref="C23:BQ23"/>
    <mergeCell ref="U38:AA38"/>
    <mergeCell ref="AB38:AH38"/>
    <mergeCell ref="AI38:AO38"/>
    <mergeCell ref="AP38:AV38"/>
    <mergeCell ref="AW38:BC38"/>
    <mergeCell ref="A32:B32"/>
    <mergeCell ref="C32:BQ32"/>
    <mergeCell ref="A34:BL34"/>
    <mergeCell ref="A35:BK35"/>
    <mergeCell ref="BM36:BQ36"/>
    <mergeCell ref="A37:B38"/>
    <mergeCell ref="C37:T38"/>
    <mergeCell ref="U37:AO37"/>
    <mergeCell ref="AP37:BJ37"/>
    <mergeCell ref="BK37:CB37"/>
    <mergeCell ref="BK38:BP38"/>
    <mergeCell ref="BQ38:BV38"/>
    <mergeCell ref="BW38:CB38"/>
    <mergeCell ref="BD38:BJ38"/>
    <mergeCell ref="BD39:BJ39"/>
    <mergeCell ref="BK39:BP39"/>
    <mergeCell ref="BQ39:BV39"/>
    <mergeCell ref="BW39:CB39"/>
    <mergeCell ref="A40:T40"/>
    <mergeCell ref="U40:AA40"/>
    <mergeCell ref="AB40:AH40"/>
    <mergeCell ref="AI40:AO40"/>
    <mergeCell ref="AP40:AV40"/>
    <mergeCell ref="AW40:BC40"/>
    <mergeCell ref="BD40:BJ40"/>
    <mergeCell ref="BK40:BP40"/>
    <mergeCell ref="BQ40:BV40"/>
    <mergeCell ref="BW40:CB40"/>
    <mergeCell ref="A39:B39"/>
    <mergeCell ref="C39:T39"/>
    <mergeCell ref="U39:AA39"/>
    <mergeCell ref="AB39:AH39"/>
    <mergeCell ref="AI39:AO39"/>
    <mergeCell ref="AP39:AV39"/>
    <mergeCell ref="AW39:BC39"/>
    <mergeCell ref="BQ41:BV41"/>
    <mergeCell ref="BW41:CB41"/>
    <mergeCell ref="A42:B42"/>
    <mergeCell ref="C42:T42"/>
    <mergeCell ref="U42:AA42"/>
    <mergeCell ref="AB42:AH42"/>
    <mergeCell ref="AI42:AO42"/>
    <mergeCell ref="A44:BQ44"/>
    <mergeCell ref="A45:BQ45"/>
    <mergeCell ref="A41:B41"/>
    <mergeCell ref="C41:T41"/>
    <mergeCell ref="U41:AA41"/>
    <mergeCell ref="AB41:AH41"/>
    <mergeCell ref="AI41:AO41"/>
    <mergeCell ref="AP41:AV41"/>
    <mergeCell ref="AW41:BC41"/>
    <mergeCell ref="BD41:BJ41"/>
    <mergeCell ref="BK41:BP41"/>
    <mergeCell ref="A46:B46"/>
    <mergeCell ref="C46:CB46"/>
    <mergeCell ref="A47:B47"/>
    <mergeCell ref="C47:CB47"/>
    <mergeCell ref="AP42:AV42"/>
    <mergeCell ref="AW42:BC42"/>
    <mergeCell ref="BD42:BJ42"/>
    <mergeCell ref="BK42:BP42"/>
    <mergeCell ref="BQ42:BV42"/>
    <mergeCell ref="BW42:CB42"/>
    <mergeCell ref="AG53:AL53"/>
    <mergeCell ref="AM53:AR53"/>
    <mergeCell ref="AS53:AX53"/>
    <mergeCell ref="AY53:BD53"/>
    <mergeCell ref="BE53:BJ53"/>
    <mergeCell ref="A48:B48"/>
    <mergeCell ref="C48:CB48"/>
    <mergeCell ref="A50:BL50"/>
    <mergeCell ref="BM51:BQ51"/>
    <mergeCell ref="A52:B53"/>
    <mergeCell ref="C52:Z53"/>
    <mergeCell ref="AA52:AR52"/>
    <mergeCell ref="AS52:BJ52"/>
    <mergeCell ref="BK52:CB52"/>
    <mergeCell ref="AA53:AF53"/>
    <mergeCell ref="BQ53:BV53"/>
    <mergeCell ref="BW53:CB53"/>
    <mergeCell ref="BK53:BP53"/>
    <mergeCell ref="BX60:CB60"/>
    <mergeCell ref="A54:B54"/>
    <mergeCell ref="C54:Z54"/>
    <mergeCell ref="AA54:AF54"/>
    <mergeCell ref="AG54:AL54"/>
    <mergeCell ref="AM54:AR54"/>
    <mergeCell ref="AS54:AX54"/>
    <mergeCell ref="AY54:BD54"/>
    <mergeCell ref="BE54:BJ54"/>
    <mergeCell ref="AO61:AS61"/>
    <mergeCell ref="AT61:AX61"/>
    <mergeCell ref="AY61:BC61"/>
    <mergeCell ref="BD61:BH61"/>
    <mergeCell ref="BK54:BP54"/>
    <mergeCell ref="BQ54:BV54"/>
    <mergeCell ref="BW54:CB54"/>
    <mergeCell ref="A56:BQ56"/>
    <mergeCell ref="A57:CB57"/>
    <mergeCell ref="A59:B60"/>
    <mergeCell ref="C59:X60"/>
    <mergeCell ref="Y59:AA60"/>
    <mergeCell ref="AB59:AI60"/>
    <mergeCell ref="AJ59:AX59"/>
    <mergeCell ref="AY59:BM59"/>
    <mergeCell ref="BN59:CB59"/>
    <mergeCell ref="AJ60:AN60"/>
    <mergeCell ref="AO60:AS60"/>
    <mergeCell ref="AT60:AX60"/>
    <mergeCell ref="AY60:BC60"/>
    <mergeCell ref="BD60:BH60"/>
    <mergeCell ref="BI60:BM60"/>
    <mergeCell ref="BN60:BR60"/>
    <mergeCell ref="BS60:BW60"/>
    <mergeCell ref="AY63:BC63"/>
    <mergeCell ref="BD63:BH63"/>
    <mergeCell ref="BI61:BM61"/>
    <mergeCell ref="BN61:BR61"/>
    <mergeCell ref="BS61:BW61"/>
    <mergeCell ref="BX61:CB61"/>
    <mergeCell ref="A62:B62"/>
    <mergeCell ref="C62:X62"/>
    <mergeCell ref="Y62:AA62"/>
    <mergeCell ref="AB62:AI62"/>
    <mergeCell ref="AJ62:AN62"/>
    <mergeCell ref="AO62:AS62"/>
    <mergeCell ref="BX62:CB62"/>
    <mergeCell ref="AT62:AX62"/>
    <mergeCell ref="AY62:BC62"/>
    <mergeCell ref="BD62:BH62"/>
    <mergeCell ref="BI62:BM62"/>
    <mergeCell ref="BN62:BR62"/>
    <mergeCell ref="BS62:BW62"/>
    <mergeCell ref="A61:B61"/>
    <mergeCell ref="C61:X61"/>
    <mergeCell ref="Y61:AA61"/>
    <mergeCell ref="AB61:AI61"/>
    <mergeCell ref="AJ61:AN61"/>
    <mergeCell ref="BI63:BM63"/>
    <mergeCell ref="BN63:BR63"/>
    <mergeCell ref="BS63:BW63"/>
    <mergeCell ref="BX63:CB63"/>
    <mergeCell ref="A64:B64"/>
    <mergeCell ref="C64:X64"/>
    <mergeCell ref="Y64:AA64"/>
    <mergeCell ref="AB64:AI64"/>
    <mergeCell ref="AJ64:AN64"/>
    <mergeCell ref="AO64:AS64"/>
    <mergeCell ref="BX64:CB64"/>
    <mergeCell ref="AT64:AX64"/>
    <mergeCell ref="AY64:BC64"/>
    <mergeCell ref="BD64:BH64"/>
    <mergeCell ref="BI64:BM64"/>
    <mergeCell ref="BN64:BR64"/>
    <mergeCell ref="BS64:BW64"/>
    <mergeCell ref="A63:B63"/>
    <mergeCell ref="C63:X63"/>
    <mergeCell ref="Y63:AA63"/>
    <mergeCell ref="AB63:AI63"/>
    <mergeCell ref="AJ63:AN63"/>
    <mergeCell ref="AO63:AS63"/>
    <mergeCell ref="AT63:AX63"/>
    <mergeCell ref="BX65:CB65"/>
    <mergeCell ref="A66:B66"/>
    <mergeCell ref="C66:X66"/>
    <mergeCell ref="Y66:AA66"/>
    <mergeCell ref="AB66:AI66"/>
    <mergeCell ref="AJ66:AN66"/>
    <mergeCell ref="AO66:AS66"/>
    <mergeCell ref="BX66:CB66"/>
    <mergeCell ref="AT66:AX66"/>
    <mergeCell ref="AY66:BC66"/>
    <mergeCell ref="BD66:BH66"/>
    <mergeCell ref="BI66:BM66"/>
    <mergeCell ref="BN66:BR66"/>
    <mergeCell ref="BS66:BW66"/>
    <mergeCell ref="A65:B65"/>
    <mergeCell ref="C65:X65"/>
    <mergeCell ref="Y65:AA65"/>
    <mergeCell ref="AB65:AI65"/>
    <mergeCell ref="AJ65:AN65"/>
    <mergeCell ref="AO65:AS65"/>
    <mergeCell ref="AT65:AX65"/>
    <mergeCell ref="AY65:BC65"/>
    <mergeCell ref="BD65:BH65"/>
    <mergeCell ref="AB67:AI67"/>
    <mergeCell ref="AJ67:AN67"/>
    <mergeCell ref="AO67:AS67"/>
    <mergeCell ref="AT67:AX67"/>
    <mergeCell ref="AY67:BC67"/>
    <mergeCell ref="BD67:BH67"/>
    <mergeCell ref="BI65:BM65"/>
    <mergeCell ref="BN65:BR65"/>
    <mergeCell ref="BS65:BW65"/>
    <mergeCell ref="AO69:AS69"/>
    <mergeCell ref="AT69:AX69"/>
    <mergeCell ref="AY69:BC69"/>
    <mergeCell ref="BD69:BH69"/>
    <mergeCell ref="BI67:BM67"/>
    <mergeCell ref="BN67:BR67"/>
    <mergeCell ref="BS67:BW67"/>
    <mergeCell ref="BX67:CB67"/>
    <mergeCell ref="A68:B68"/>
    <mergeCell ref="C68:X68"/>
    <mergeCell ref="Y68:AA68"/>
    <mergeCell ref="AB68:AI68"/>
    <mergeCell ref="AJ68:AN68"/>
    <mergeCell ref="AO68:AS68"/>
    <mergeCell ref="BX68:CB68"/>
    <mergeCell ref="AT68:AX68"/>
    <mergeCell ref="AY68:BC68"/>
    <mergeCell ref="BD68:BH68"/>
    <mergeCell ref="BI68:BM68"/>
    <mergeCell ref="BN68:BR68"/>
    <mergeCell ref="BS68:BW68"/>
    <mergeCell ref="A67:B67"/>
    <mergeCell ref="C67:X67"/>
    <mergeCell ref="Y67:AA67"/>
    <mergeCell ref="AY71:BC71"/>
    <mergeCell ref="BD71:BH71"/>
    <mergeCell ref="BI69:BM69"/>
    <mergeCell ref="BN69:BR69"/>
    <mergeCell ref="BS69:BW69"/>
    <mergeCell ref="BX69:CB69"/>
    <mergeCell ref="A70:B70"/>
    <mergeCell ref="C70:X70"/>
    <mergeCell ref="Y70:AA70"/>
    <mergeCell ref="AB70:AI70"/>
    <mergeCell ref="AJ70:AN70"/>
    <mergeCell ref="AO70:AS70"/>
    <mergeCell ref="BX70:CB70"/>
    <mergeCell ref="AT70:AX70"/>
    <mergeCell ref="AY70:BC70"/>
    <mergeCell ref="BD70:BH70"/>
    <mergeCell ref="BI70:BM70"/>
    <mergeCell ref="BN70:BR70"/>
    <mergeCell ref="BS70:BW70"/>
    <mergeCell ref="A69:B69"/>
    <mergeCell ref="C69:X69"/>
    <mergeCell ref="Y69:AA69"/>
    <mergeCell ref="AB69:AI69"/>
    <mergeCell ref="AJ69:AN69"/>
    <mergeCell ref="BI71:BM71"/>
    <mergeCell ref="BN71:BR71"/>
    <mergeCell ref="BS71:BW71"/>
    <mergeCell ref="BX71:CB71"/>
    <mergeCell ref="A72:B72"/>
    <mergeCell ref="C72:X72"/>
    <mergeCell ref="Y72:AA72"/>
    <mergeCell ref="AB72:AI72"/>
    <mergeCell ref="AJ72:AN72"/>
    <mergeCell ref="AO72:AS72"/>
    <mergeCell ref="BX72:CB72"/>
    <mergeCell ref="AT72:AX72"/>
    <mergeCell ref="AY72:BC72"/>
    <mergeCell ref="BD72:BH72"/>
    <mergeCell ref="BI72:BM72"/>
    <mergeCell ref="BN72:BR72"/>
    <mergeCell ref="BS72:BW72"/>
    <mergeCell ref="A71:B71"/>
    <mergeCell ref="C71:X71"/>
    <mergeCell ref="Y71:AA71"/>
    <mergeCell ref="AB71:AI71"/>
    <mergeCell ref="AJ71:AN71"/>
    <mergeCell ref="AO71:AS71"/>
    <mergeCell ref="AT71:AX71"/>
    <mergeCell ref="BI73:BM73"/>
    <mergeCell ref="BN73:BR73"/>
    <mergeCell ref="BS73:BW73"/>
    <mergeCell ref="BX73:CB73"/>
    <mergeCell ref="A74:B74"/>
    <mergeCell ref="C74:X74"/>
    <mergeCell ref="Y74:AA74"/>
    <mergeCell ref="AB74:AI74"/>
    <mergeCell ref="AJ74:AN74"/>
    <mergeCell ref="AO74:AS74"/>
    <mergeCell ref="A73:B73"/>
    <mergeCell ref="C73:X73"/>
    <mergeCell ref="Y73:AA73"/>
    <mergeCell ref="AB73:AI73"/>
    <mergeCell ref="AJ73:AN73"/>
    <mergeCell ref="AO73:AS73"/>
    <mergeCell ref="AT73:AX73"/>
    <mergeCell ref="AY73:BC73"/>
    <mergeCell ref="BD73:BH73"/>
    <mergeCell ref="A79:B79"/>
    <mergeCell ref="C79:X79"/>
    <mergeCell ref="Y79:AA79"/>
    <mergeCell ref="AB79:CB79"/>
    <mergeCell ref="A80:B80"/>
    <mergeCell ref="C80:X80"/>
    <mergeCell ref="Y80:AA80"/>
    <mergeCell ref="AB80:CB80"/>
    <mergeCell ref="BX74:CB74"/>
    <mergeCell ref="A76:CB76"/>
    <mergeCell ref="A78:B78"/>
    <mergeCell ref="C78:X78"/>
    <mergeCell ref="Y78:AA78"/>
    <mergeCell ref="AB78:CB78"/>
    <mergeCell ref="AT74:AX74"/>
    <mergeCell ref="AY74:BC74"/>
    <mergeCell ref="BD74:BH74"/>
    <mergeCell ref="BI74:BM74"/>
    <mergeCell ref="BN74:BR74"/>
    <mergeCell ref="BS74:BW74"/>
    <mergeCell ref="A83:B83"/>
    <mergeCell ref="C83:X83"/>
    <mergeCell ref="Y83:AA83"/>
    <mergeCell ref="AB83:CB83"/>
    <mergeCell ref="A84:B84"/>
    <mergeCell ref="C84:X84"/>
    <mergeCell ref="Y84:AA84"/>
    <mergeCell ref="AB84:CB84"/>
    <mergeCell ref="A81:B81"/>
    <mergeCell ref="C81:X81"/>
    <mergeCell ref="Y81:AA81"/>
    <mergeCell ref="AB81:CB81"/>
    <mergeCell ref="A82:B82"/>
    <mergeCell ref="C82:X82"/>
    <mergeCell ref="Y82:AA82"/>
    <mergeCell ref="AB82:CB82"/>
    <mergeCell ref="A89:CB89"/>
    <mergeCell ref="A90:CB90"/>
    <mergeCell ref="A92:BQ92"/>
    <mergeCell ref="A94:CB94"/>
    <mergeCell ref="A96:CB96"/>
    <mergeCell ref="A97:CB97"/>
    <mergeCell ref="A85:B85"/>
    <mergeCell ref="C85:X85"/>
    <mergeCell ref="Y85:AA85"/>
    <mergeCell ref="AB85:CB85"/>
    <mergeCell ref="A87:CB87"/>
    <mergeCell ref="A88:CB88"/>
    <mergeCell ref="A105:X105"/>
    <mergeCell ref="AA105:AM105"/>
    <mergeCell ref="AS105:BM105"/>
    <mergeCell ref="AA106:AL106"/>
    <mergeCell ref="AS106:BM106"/>
    <mergeCell ref="A98:CB98"/>
    <mergeCell ref="A101:X101"/>
    <mergeCell ref="AA101:AM101"/>
    <mergeCell ref="AS101:BM101"/>
    <mergeCell ref="AA102:AL102"/>
    <mergeCell ref="AS102:BM102"/>
  </mergeCells>
  <printOptions horizontalCentered="1"/>
  <pageMargins left="0.39370078740157483" right="0.39370078740157483" top="0.98425196850393704" bottom="0.39370078740157483" header="0" footer="0"/>
  <pageSetup paperSize="9" scale="87" fitToHeight="0" pageOrder="overThenDown" orientation="landscape" useFirstPageNumber="1" horizontalDpi="0" verticalDpi="0" r:id="rId1"/>
  <headerFooter alignWithMargins="0"/>
  <rowBreaks count="2" manualBreakCount="2">
    <brk id="48" max="16383" man="1"/>
    <brk id="89" max="7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0"/>
  <sheetViews>
    <sheetView view="pageBreakPreview" topLeftCell="A2" zoomScale="161" zoomScaleNormal="100" zoomScaleSheetLayoutView="161" workbookViewId="0">
      <selection activeCell="D17" sqref="D17:BP19"/>
    </sheetView>
  </sheetViews>
  <sheetFormatPr defaultColWidth="10.6640625" defaultRowHeight="11.25" x14ac:dyDescent="0.2"/>
  <cols>
    <col min="1" max="1" width="2.33203125" style="4" customWidth="1"/>
    <col min="2" max="2" width="1.1640625" style="4" customWidth="1"/>
    <col min="3" max="3" width="2.6640625" style="4" customWidth="1"/>
    <col min="4" max="9" width="2.33203125" style="4" customWidth="1"/>
    <col min="10" max="10" width="2.1640625" style="4" customWidth="1"/>
    <col min="11" max="11" width="0.1640625" style="4" customWidth="1"/>
    <col min="12" max="12" width="2.33203125" style="4" customWidth="1"/>
    <col min="13" max="13" width="0.33203125" style="4" customWidth="1"/>
    <col min="14" max="14" width="2" style="4" customWidth="1"/>
    <col min="15" max="16" width="2.33203125" style="4" customWidth="1"/>
    <col min="17" max="17" width="1" style="4" customWidth="1"/>
    <col min="18" max="18" width="1.33203125" style="4" customWidth="1"/>
    <col min="19" max="19" width="0.6640625" style="4" customWidth="1"/>
    <col min="20" max="20" width="0.33203125" style="4" customWidth="1"/>
    <col min="21" max="21" width="1.33203125" style="4" customWidth="1"/>
    <col min="22" max="22" width="2.33203125" style="4" customWidth="1"/>
    <col min="23" max="23" width="2.1640625" style="4" customWidth="1"/>
    <col min="24" max="24" width="0.1640625" style="4" customWidth="1"/>
    <col min="25" max="25" width="2.1640625" style="4" customWidth="1"/>
    <col min="26" max="26" width="0.1640625" style="4" customWidth="1"/>
    <col min="27" max="27" width="1.83203125" style="4" customWidth="1"/>
    <col min="28" max="28" width="0.33203125" style="4" customWidth="1"/>
    <col min="29" max="29" width="0.1640625" style="4" customWidth="1"/>
    <col min="30" max="33" width="2.33203125" style="4" customWidth="1"/>
    <col min="34" max="34" width="0.6640625" style="4" customWidth="1"/>
    <col min="35" max="35" width="0.33203125" style="4" customWidth="1"/>
    <col min="36" max="36" width="1.33203125" style="4" customWidth="1"/>
    <col min="37" max="39" width="2.33203125" style="4" customWidth="1"/>
    <col min="40" max="40" width="1.83203125" style="4" customWidth="1"/>
    <col min="41" max="41" width="0.33203125" style="4" customWidth="1"/>
    <col min="42" max="42" width="0.1640625" style="4" customWidth="1"/>
    <col min="43" max="46" width="2.33203125" style="4" customWidth="1"/>
    <col min="47" max="47" width="0.6640625" style="4" customWidth="1"/>
    <col min="48" max="48" width="0.33203125" style="4" customWidth="1"/>
    <col min="49" max="49" width="1.33203125" style="4" customWidth="1"/>
    <col min="50" max="52" width="2.33203125" style="4" customWidth="1"/>
    <col min="53" max="53" width="1.83203125" style="4" customWidth="1"/>
    <col min="54" max="54" width="0.33203125" style="4" customWidth="1"/>
    <col min="55" max="55" width="0.1640625" style="4" customWidth="1"/>
    <col min="56" max="59" width="2.33203125" style="4" customWidth="1"/>
    <col min="60" max="60" width="0.6640625" style="4" customWidth="1"/>
    <col min="61" max="61" width="0.33203125" style="4" customWidth="1"/>
    <col min="62" max="62" width="1.33203125" style="4" customWidth="1"/>
    <col min="63" max="68" width="2.33203125" style="4" customWidth="1"/>
    <col min="69" max="69" width="0.5" style="4" customWidth="1"/>
    <col min="70" max="70" width="0.33203125" style="4" customWidth="1"/>
    <col min="71" max="71" width="1.6640625" style="4" customWidth="1"/>
    <col min="72" max="74" width="2.33203125" style="4" customWidth="1"/>
    <col min="75" max="75" width="1.6640625" style="4" customWidth="1"/>
    <col min="76" max="76" width="0.83203125" style="4" customWidth="1"/>
    <col min="77" max="77" width="0.5" style="4" customWidth="1"/>
    <col min="78" max="78" width="2.6640625" style="4" customWidth="1"/>
    <col min="79" max="81" width="2.33203125" style="4" customWidth="1"/>
    <col min="82" max="82" width="0.5" style="4" customWidth="1"/>
    <col min="83" max="83" width="0.33203125" style="4" customWidth="1"/>
    <col min="84" max="84" width="1.6640625" style="4" customWidth="1"/>
    <col min="85" max="85" width="2.33203125" style="4" customWidth="1"/>
    <col min="86" max="86" width="3.33203125" style="4" customWidth="1"/>
    <col min="87" max="87" width="2.33203125" style="4" customWidth="1"/>
    <col min="88" max="88" width="1.6640625" style="4" customWidth="1"/>
    <col min="89" max="89" width="0.33203125" style="4" customWidth="1"/>
    <col min="90" max="90" width="0.5" style="4" customWidth="1"/>
    <col min="91" max="94" width="2.33203125" style="4" customWidth="1"/>
    <col min="95" max="95" width="0.5" style="4" customWidth="1"/>
    <col min="96" max="96" width="0.33203125" style="4" customWidth="1"/>
    <col min="97" max="97" width="1.6640625" style="4" customWidth="1"/>
    <col min="98" max="98" width="3.5" style="4" customWidth="1"/>
    <col min="99" max="99" width="2.1640625" style="4" customWidth="1"/>
    <col min="100" max="100" width="0.1640625" style="4" customWidth="1"/>
  </cols>
  <sheetData>
    <row r="1" spans="1:100" ht="7.9" hidden="1" customHeight="1" x14ac:dyDescent="0.2"/>
    <row r="2" spans="1:100" s="4" customFormat="1" ht="15.75" customHeight="1" x14ac:dyDescent="0.2">
      <c r="A2" s="110" t="s">
        <v>402</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row>
    <row r="3" spans="1:100" s="4" customFormat="1" ht="15.75" customHeight="1" x14ac:dyDescent="0.2">
      <c r="A3" s="110" t="s">
        <v>403</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row>
    <row r="4" spans="1:100" ht="2.25" customHeight="1" x14ac:dyDescent="0.2"/>
    <row r="5" spans="1:100" ht="3.75" customHeight="1" x14ac:dyDescent="0.2"/>
    <row r="6" spans="1:100" s="41" customFormat="1" ht="12.75" customHeight="1" x14ac:dyDescent="0.2">
      <c r="A6" s="41" t="s">
        <v>6</v>
      </c>
      <c r="C6" s="111">
        <v>100000</v>
      </c>
      <c r="D6" s="111"/>
      <c r="E6" s="111"/>
      <c r="F6" s="111"/>
      <c r="G6" s="111"/>
      <c r="H6" s="111"/>
      <c r="I6" s="111"/>
      <c r="J6" s="111"/>
      <c r="N6" s="112" t="s">
        <v>7</v>
      </c>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row>
    <row r="7" spans="1:100" s="41" customFormat="1" ht="12.75" customHeight="1" x14ac:dyDescent="0.2">
      <c r="C7" s="42" t="s">
        <v>404</v>
      </c>
      <c r="D7" s="42"/>
      <c r="E7" s="42"/>
      <c r="F7" s="42"/>
      <c r="G7" s="42"/>
      <c r="H7" s="42"/>
      <c r="I7" s="42"/>
      <c r="J7" s="42"/>
      <c r="M7" s="113" t="s">
        <v>405</v>
      </c>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row>
    <row r="8" spans="1:100" s="41" customFormat="1" ht="4.1500000000000004" customHeight="1" x14ac:dyDescent="0.2"/>
    <row r="9" spans="1:100" s="41" customFormat="1" ht="12.75" customHeight="1" x14ac:dyDescent="0.2">
      <c r="A9" s="41" t="s">
        <v>11</v>
      </c>
      <c r="C9" s="111">
        <v>110000</v>
      </c>
      <c r="D9" s="111"/>
      <c r="E9" s="111"/>
      <c r="F9" s="111"/>
      <c r="G9" s="111"/>
      <c r="H9" s="111"/>
      <c r="I9" s="111"/>
      <c r="J9" s="111"/>
      <c r="N9" s="112" t="s">
        <v>7</v>
      </c>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c r="CR9" s="112"/>
      <c r="CS9" s="112"/>
      <c r="CT9" s="112"/>
      <c r="CU9" s="112"/>
    </row>
    <row r="10" spans="1:100" s="41" customFormat="1" ht="12.75" customHeight="1" x14ac:dyDescent="0.2">
      <c r="C10" s="42" t="s">
        <v>404</v>
      </c>
      <c r="D10" s="42"/>
      <c r="E10" s="42"/>
      <c r="F10" s="42"/>
      <c r="G10" s="42"/>
      <c r="H10" s="42"/>
      <c r="I10" s="42"/>
      <c r="J10" s="42"/>
      <c r="N10" s="113" t="s">
        <v>12</v>
      </c>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row>
    <row r="11" spans="1:100" s="41" customFormat="1" ht="4.9000000000000004" customHeight="1" x14ac:dyDescent="0.2"/>
    <row r="12" spans="1:100" s="41" customFormat="1" ht="12.75" customHeight="1" x14ac:dyDescent="0.2">
      <c r="A12" s="41" t="s">
        <v>13</v>
      </c>
      <c r="C12" s="236" t="s">
        <v>430</v>
      </c>
      <c r="D12" s="236"/>
      <c r="E12" s="236"/>
      <c r="F12" s="236"/>
      <c r="G12" s="236"/>
      <c r="H12" s="236"/>
      <c r="I12" s="236"/>
      <c r="J12" s="236"/>
      <c r="M12" s="286">
        <v>1090</v>
      </c>
      <c r="N12" s="286"/>
      <c r="O12" s="286"/>
      <c r="P12" s="286"/>
      <c r="Q12" s="286"/>
      <c r="R12" s="286"/>
      <c r="S12" s="286"/>
      <c r="T12" s="286"/>
      <c r="U12" s="286"/>
      <c r="V12" s="286"/>
      <c r="W12" s="286"/>
      <c r="Z12" s="112" t="s">
        <v>138</v>
      </c>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row>
    <row r="13" spans="1:100" s="41" customFormat="1" ht="12.75" customHeight="1" x14ac:dyDescent="0.2">
      <c r="C13" s="42" t="s">
        <v>404</v>
      </c>
      <c r="D13" s="42"/>
      <c r="E13" s="42"/>
      <c r="F13" s="42"/>
      <c r="G13" s="42"/>
      <c r="H13" s="42"/>
      <c r="I13" s="42"/>
      <c r="J13" s="42"/>
      <c r="M13" s="43" t="s">
        <v>407</v>
      </c>
      <c r="N13" s="43"/>
      <c r="O13" s="43"/>
      <c r="P13" s="43"/>
      <c r="Q13" s="43"/>
      <c r="R13" s="43"/>
      <c r="S13" s="43"/>
      <c r="T13" s="43"/>
      <c r="U13" s="43"/>
      <c r="V13" s="43"/>
      <c r="W13" s="43"/>
      <c r="Z13" s="43" t="s">
        <v>408</v>
      </c>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row>
    <row r="14" spans="1:100" s="41" customFormat="1" ht="2.4500000000000002" customHeight="1" x14ac:dyDescent="0.2"/>
    <row r="15" spans="1:100" s="41" customFormat="1" ht="12.75" customHeight="1" x14ac:dyDescent="0.2">
      <c r="A15" s="80" t="s">
        <v>409</v>
      </c>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row>
    <row r="16" spans="1:100" s="41" customFormat="1" ht="4.5" customHeight="1" thickBot="1" x14ac:dyDescent="0.25"/>
    <row r="17" spans="1:100" s="41" customFormat="1" ht="12.75" customHeight="1" x14ac:dyDescent="0.2">
      <c r="A17" s="95" t="s">
        <v>21</v>
      </c>
      <c r="B17" s="95"/>
      <c r="C17" s="95"/>
      <c r="D17" s="102" t="s">
        <v>410</v>
      </c>
      <c r="E17" s="102"/>
      <c r="F17" s="102"/>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6" t="s">
        <v>411</v>
      </c>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row>
    <row r="18" spans="1:100" s="41" customFormat="1" ht="12.75" customHeight="1" x14ac:dyDescent="0.2">
      <c r="A18" s="96"/>
      <c r="B18" s="97"/>
      <c r="C18" s="98"/>
      <c r="D18" s="103"/>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8"/>
      <c r="BQ18" s="107" t="s">
        <v>412</v>
      </c>
      <c r="BR18" s="107"/>
      <c r="BS18" s="107"/>
      <c r="BT18" s="107"/>
      <c r="BU18" s="107"/>
      <c r="BV18" s="107"/>
      <c r="BW18" s="107"/>
      <c r="BX18" s="107"/>
      <c r="BY18" s="107"/>
      <c r="BZ18" s="107"/>
      <c r="CA18" s="107"/>
      <c r="CB18" s="107" t="s">
        <v>413</v>
      </c>
      <c r="CC18" s="107"/>
      <c r="CD18" s="107"/>
      <c r="CE18" s="107"/>
      <c r="CF18" s="107"/>
      <c r="CG18" s="107"/>
      <c r="CH18" s="107"/>
      <c r="CI18" s="107"/>
      <c r="CJ18" s="107"/>
      <c r="CK18" s="107"/>
      <c r="CL18" s="107"/>
      <c r="CM18" s="108" t="s">
        <v>414</v>
      </c>
      <c r="CN18" s="108"/>
      <c r="CO18" s="108"/>
      <c r="CP18" s="108"/>
      <c r="CQ18" s="108"/>
      <c r="CR18" s="108"/>
      <c r="CS18" s="108"/>
      <c r="CT18" s="108"/>
      <c r="CU18" s="108"/>
      <c r="CV18" s="108"/>
    </row>
    <row r="19" spans="1:100" s="41" customFormat="1" ht="12.75" customHeight="1" thickBot="1" x14ac:dyDescent="0.25">
      <c r="A19" s="99"/>
      <c r="B19" s="100"/>
      <c r="C19" s="101"/>
      <c r="D19" s="104"/>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c r="BL19" s="100"/>
      <c r="BM19" s="100"/>
      <c r="BN19" s="100"/>
      <c r="BO19" s="100"/>
      <c r="BP19" s="101"/>
      <c r="BQ19" s="104"/>
      <c r="BR19" s="100"/>
      <c r="BS19" s="100"/>
      <c r="BT19" s="100"/>
      <c r="BU19" s="100"/>
      <c r="BV19" s="100"/>
      <c r="BW19" s="100"/>
      <c r="BX19" s="100"/>
      <c r="BY19" s="100"/>
      <c r="BZ19" s="100"/>
      <c r="CA19" s="101"/>
      <c r="CB19" s="104"/>
      <c r="CC19" s="100"/>
      <c r="CD19" s="100"/>
      <c r="CE19" s="100"/>
      <c r="CF19" s="100"/>
      <c r="CG19" s="100"/>
      <c r="CH19" s="100"/>
      <c r="CI19" s="100"/>
      <c r="CJ19" s="100"/>
      <c r="CK19" s="100"/>
      <c r="CL19" s="101"/>
      <c r="CM19" s="104"/>
      <c r="CN19" s="100"/>
      <c r="CO19" s="100"/>
      <c r="CP19" s="100"/>
      <c r="CQ19" s="100"/>
      <c r="CR19" s="100"/>
      <c r="CS19" s="100"/>
      <c r="CT19" s="100"/>
      <c r="CU19" s="100"/>
      <c r="CV19" s="109"/>
    </row>
    <row r="20" spans="1:100" s="4" customFormat="1" ht="11.25" customHeight="1" thickBot="1" x14ac:dyDescent="0.25">
      <c r="A20" s="75">
        <v>1</v>
      </c>
      <c r="B20" s="75"/>
      <c r="C20" s="75"/>
      <c r="D20" s="76">
        <v>2</v>
      </c>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v>3</v>
      </c>
      <c r="BR20" s="76"/>
      <c r="BS20" s="76"/>
      <c r="BT20" s="76"/>
      <c r="BU20" s="76"/>
      <c r="BV20" s="76"/>
      <c r="BW20" s="76"/>
      <c r="BX20" s="76"/>
      <c r="BY20" s="76"/>
      <c r="BZ20" s="76"/>
      <c r="CA20" s="76"/>
      <c r="CB20" s="76">
        <v>4</v>
      </c>
      <c r="CC20" s="76"/>
      <c r="CD20" s="76"/>
      <c r="CE20" s="76"/>
      <c r="CF20" s="76"/>
      <c r="CG20" s="76"/>
      <c r="CH20" s="76"/>
      <c r="CI20" s="76"/>
      <c r="CJ20" s="76"/>
      <c r="CK20" s="76"/>
      <c r="CL20" s="76"/>
      <c r="CM20" s="94">
        <v>5</v>
      </c>
      <c r="CN20" s="94"/>
      <c r="CO20" s="94"/>
      <c r="CP20" s="94"/>
      <c r="CQ20" s="94"/>
      <c r="CR20" s="94"/>
      <c r="CS20" s="94"/>
      <c r="CT20" s="94"/>
      <c r="CU20" s="94"/>
      <c r="CV20" s="94"/>
    </row>
    <row r="21" spans="1:100" s="41" customFormat="1" ht="24.75" customHeight="1" x14ac:dyDescent="0.2">
      <c r="A21" s="231">
        <v>1</v>
      </c>
      <c r="B21" s="231"/>
      <c r="C21" s="231"/>
      <c r="D21" s="232" t="s">
        <v>431</v>
      </c>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c r="AT21" s="232"/>
      <c r="AU21" s="232"/>
      <c r="AV21" s="232"/>
      <c r="AW21" s="232"/>
      <c r="AX21" s="232"/>
      <c r="AY21" s="232"/>
      <c r="AZ21" s="232"/>
      <c r="BA21" s="232"/>
      <c r="BB21" s="232"/>
      <c r="BC21" s="232"/>
      <c r="BD21" s="232"/>
      <c r="BE21" s="232"/>
      <c r="BF21" s="232"/>
      <c r="BG21" s="232"/>
      <c r="BH21" s="232"/>
      <c r="BI21" s="232"/>
      <c r="BJ21" s="232"/>
      <c r="BK21" s="232"/>
      <c r="BL21" s="232"/>
      <c r="BM21" s="232"/>
      <c r="BN21" s="232"/>
      <c r="BO21" s="232"/>
      <c r="BP21" s="232"/>
      <c r="BQ21" s="233" t="s">
        <v>416</v>
      </c>
      <c r="BR21" s="233"/>
      <c r="BS21" s="233"/>
      <c r="BT21" s="233"/>
      <c r="BU21" s="233"/>
      <c r="BV21" s="233"/>
      <c r="BW21" s="233"/>
      <c r="BX21" s="233"/>
      <c r="BY21" s="233"/>
      <c r="BZ21" s="233"/>
      <c r="CA21" s="233"/>
      <c r="CB21" s="233" t="s">
        <v>416</v>
      </c>
      <c r="CC21" s="233"/>
      <c r="CD21" s="233"/>
      <c r="CE21" s="233"/>
      <c r="CF21" s="233"/>
      <c r="CG21" s="233"/>
      <c r="CH21" s="233"/>
      <c r="CI21" s="233"/>
      <c r="CJ21" s="233"/>
      <c r="CK21" s="233"/>
      <c r="CL21" s="233"/>
      <c r="CM21" s="233" t="s">
        <v>416</v>
      </c>
      <c r="CN21" s="233"/>
      <c r="CO21" s="233"/>
      <c r="CP21" s="233"/>
      <c r="CQ21" s="233"/>
      <c r="CR21" s="233"/>
      <c r="CS21" s="233"/>
      <c r="CT21" s="233"/>
      <c r="CU21" s="233"/>
      <c r="CV21" s="233"/>
    </row>
    <row r="22" spans="1:100" s="37" customFormat="1" ht="12" customHeight="1" x14ac:dyDescent="0.2">
      <c r="A22" s="221" t="s">
        <v>55</v>
      </c>
      <c r="B22" s="221"/>
      <c r="C22" s="221"/>
      <c r="D22" s="285" t="s">
        <v>432</v>
      </c>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c r="AS22" s="285"/>
      <c r="AT22" s="285"/>
      <c r="AU22" s="285"/>
      <c r="AV22" s="285"/>
      <c r="AW22" s="285"/>
      <c r="AX22" s="285"/>
      <c r="AY22" s="285"/>
      <c r="AZ22" s="285"/>
      <c r="BA22" s="285"/>
      <c r="BB22" s="285"/>
      <c r="BC22" s="285"/>
      <c r="BD22" s="285"/>
      <c r="BE22" s="285"/>
      <c r="BF22" s="285"/>
      <c r="BG22" s="285"/>
      <c r="BH22" s="285"/>
      <c r="BI22" s="285"/>
      <c r="BJ22" s="285"/>
      <c r="BK22" s="285"/>
      <c r="BL22" s="285"/>
      <c r="BM22" s="285"/>
      <c r="BN22" s="285"/>
      <c r="BO22" s="285"/>
      <c r="BP22" s="285"/>
      <c r="BQ22" s="234">
        <v>223.6</v>
      </c>
      <c r="BR22" s="234"/>
      <c r="BS22" s="234"/>
      <c r="BT22" s="234"/>
      <c r="BU22" s="234"/>
      <c r="BV22" s="234"/>
      <c r="BW22" s="234"/>
      <c r="BX22" s="234"/>
      <c r="BY22" s="234"/>
      <c r="BZ22" s="234"/>
      <c r="CA22" s="234"/>
      <c r="CB22" s="235"/>
      <c r="CC22" s="235"/>
      <c r="CD22" s="235"/>
      <c r="CE22" s="235"/>
      <c r="CF22" s="235"/>
      <c r="CG22" s="235"/>
      <c r="CH22" s="235"/>
      <c r="CI22" s="235"/>
      <c r="CJ22" s="235"/>
      <c r="CK22" s="235"/>
      <c r="CL22" s="235"/>
      <c r="CM22" s="221"/>
      <c r="CN22" s="221"/>
      <c r="CO22" s="221"/>
      <c r="CP22" s="221"/>
      <c r="CQ22" s="221"/>
      <c r="CR22" s="221"/>
      <c r="CS22" s="221"/>
      <c r="CT22" s="221"/>
      <c r="CU22" s="221"/>
      <c r="CV22" s="221"/>
    </row>
    <row r="23" spans="1:100" s="37" customFormat="1" ht="23.25" customHeight="1" x14ac:dyDescent="0.2">
      <c r="A23" s="221" t="s">
        <v>59</v>
      </c>
      <c r="B23" s="221"/>
      <c r="C23" s="221"/>
      <c r="D23" s="285" t="s">
        <v>433</v>
      </c>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5"/>
      <c r="AM23" s="285"/>
      <c r="AN23" s="285"/>
      <c r="AO23" s="285"/>
      <c r="AP23" s="285"/>
      <c r="AQ23" s="285"/>
      <c r="AR23" s="285"/>
      <c r="AS23" s="285"/>
      <c r="AT23" s="285"/>
      <c r="AU23" s="285"/>
      <c r="AV23" s="285"/>
      <c r="AW23" s="285"/>
      <c r="AX23" s="285"/>
      <c r="AY23" s="285"/>
      <c r="AZ23" s="285"/>
      <c r="BA23" s="285"/>
      <c r="BB23" s="285"/>
      <c r="BC23" s="285"/>
      <c r="BD23" s="285"/>
      <c r="BE23" s="285"/>
      <c r="BF23" s="285"/>
      <c r="BG23" s="285"/>
      <c r="BH23" s="285"/>
      <c r="BI23" s="285"/>
      <c r="BJ23" s="285"/>
      <c r="BK23" s="285"/>
      <c r="BL23" s="285"/>
      <c r="BM23" s="285"/>
      <c r="BN23" s="285"/>
      <c r="BO23" s="285"/>
      <c r="BP23" s="285"/>
      <c r="BQ23" s="234">
        <v>225</v>
      </c>
      <c r="BR23" s="234"/>
      <c r="BS23" s="234"/>
      <c r="BT23" s="234"/>
      <c r="BU23" s="234"/>
      <c r="BV23" s="234"/>
      <c r="BW23" s="234"/>
      <c r="BX23" s="234"/>
      <c r="BY23" s="234"/>
      <c r="BZ23" s="234"/>
      <c r="CA23" s="234"/>
      <c r="CB23" s="235"/>
      <c r="CC23" s="235"/>
      <c r="CD23" s="235"/>
      <c r="CE23" s="235"/>
      <c r="CF23" s="235"/>
      <c r="CG23" s="235"/>
      <c r="CH23" s="235"/>
      <c r="CI23" s="235"/>
      <c r="CJ23" s="235"/>
      <c r="CK23" s="235"/>
      <c r="CL23" s="235"/>
      <c r="CM23" s="221"/>
      <c r="CN23" s="221"/>
      <c r="CO23" s="221"/>
      <c r="CP23" s="221"/>
      <c r="CQ23" s="221"/>
      <c r="CR23" s="221"/>
      <c r="CS23" s="221"/>
      <c r="CT23" s="221"/>
      <c r="CU23" s="221"/>
      <c r="CV23" s="221"/>
    </row>
    <row r="24" spans="1:100" s="44" customFormat="1" ht="12.75" customHeight="1" x14ac:dyDescent="0.2">
      <c r="A24" s="224"/>
      <c r="B24" s="224"/>
      <c r="C24" s="224"/>
      <c r="D24" s="225" t="s">
        <v>419</v>
      </c>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5"/>
      <c r="AM24" s="225"/>
      <c r="AN24" s="225"/>
      <c r="AO24" s="225"/>
      <c r="AP24" s="225"/>
      <c r="AQ24" s="225"/>
      <c r="AR24" s="225"/>
      <c r="AS24" s="225"/>
      <c r="AT24" s="225"/>
      <c r="AU24" s="225"/>
      <c r="AV24" s="225"/>
      <c r="AW24" s="225"/>
      <c r="AX24" s="225"/>
      <c r="AY24" s="225"/>
      <c r="AZ24" s="225"/>
      <c r="BA24" s="225"/>
      <c r="BB24" s="225"/>
      <c r="BC24" s="225"/>
      <c r="BD24" s="225"/>
      <c r="BE24" s="225"/>
      <c r="BF24" s="225"/>
      <c r="BG24" s="225"/>
      <c r="BH24" s="225"/>
      <c r="BI24" s="225"/>
      <c r="BJ24" s="225"/>
      <c r="BK24" s="225"/>
      <c r="BL24" s="225"/>
      <c r="BM24" s="225"/>
      <c r="BN24" s="225"/>
      <c r="BO24" s="225"/>
      <c r="BP24" s="225"/>
      <c r="BQ24" s="226">
        <v>224.3</v>
      </c>
      <c r="BR24" s="226"/>
      <c r="BS24" s="226"/>
      <c r="BT24" s="226"/>
      <c r="BU24" s="226"/>
      <c r="BV24" s="226"/>
      <c r="BW24" s="226"/>
      <c r="BX24" s="226"/>
      <c r="BY24" s="226"/>
      <c r="BZ24" s="226"/>
      <c r="CA24" s="226"/>
      <c r="CB24" s="224"/>
      <c r="CC24" s="224"/>
      <c r="CD24" s="224"/>
      <c r="CE24" s="224"/>
      <c r="CF24" s="224"/>
      <c r="CG24" s="224"/>
      <c r="CH24" s="224"/>
      <c r="CI24" s="224"/>
      <c r="CJ24" s="224"/>
      <c r="CK24" s="224"/>
      <c r="CL24" s="224"/>
      <c r="CM24" s="224"/>
      <c r="CN24" s="224"/>
      <c r="CO24" s="224"/>
      <c r="CP24" s="224"/>
      <c r="CQ24" s="224"/>
      <c r="CR24" s="224"/>
      <c r="CS24" s="224"/>
      <c r="CT24" s="224"/>
      <c r="CU24" s="224"/>
      <c r="CV24" s="224"/>
    </row>
    <row r="25" spans="1:100" s="45" customFormat="1" ht="15" customHeight="1" x14ac:dyDescent="0.25">
      <c r="A25" s="227"/>
      <c r="B25" s="227"/>
      <c r="C25" s="227"/>
      <c r="D25" s="228" t="s">
        <v>420</v>
      </c>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c r="BA25" s="228"/>
      <c r="BB25" s="228"/>
      <c r="BC25" s="228"/>
      <c r="BD25" s="228"/>
      <c r="BE25" s="228"/>
      <c r="BF25" s="228"/>
      <c r="BG25" s="228"/>
      <c r="BH25" s="228"/>
      <c r="BI25" s="228"/>
      <c r="BJ25" s="228"/>
      <c r="BK25" s="228"/>
      <c r="BL25" s="228"/>
      <c r="BM25" s="228"/>
      <c r="BN25" s="228"/>
      <c r="BO25" s="228"/>
      <c r="BP25" s="228"/>
      <c r="BQ25" s="230">
        <v>224.3</v>
      </c>
      <c r="BR25" s="230"/>
      <c r="BS25" s="230"/>
      <c r="BT25" s="230"/>
      <c r="BU25" s="230"/>
      <c r="BV25" s="230"/>
      <c r="BW25" s="230"/>
      <c r="BX25" s="230"/>
      <c r="BY25" s="230"/>
      <c r="BZ25" s="230"/>
      <c r="CA25" s="230"/>
      <c r="CB25" s="229"/>
      <c r="CC25" s="229"/>
      <c r="CD25" s="229"/>
      <c r="CE25" s="229"/>
      <c r="CF25" s="229"/>
      <c r="CG25" s="229"/>
      <c r="CH25" s="229"/>
      <c r="CI25" s="229"/>
      <c r="CJ25" s="229"/>
      <c r="CK25" s="229"/>
      <c r="CL25" s="229"/>
      <c r="CM25" s="229"/>
      <c r="CN25" s="229"/>
      <c r="CO25" s="229"/>
      <c r="CP25" s="229"/>
      <c r="CQ25" s="229"/>
      <c r="CR25" s="229"/>
      <c r="CS25" s="229"/>
      <c r="CT25" s="229"/>
      <c r="CU25" s="229"/>
      <c r="CV25" s="229"/>
    </row>
    <row r="26" spans="1:100" s="4" customFormat="1" ht="11.25" customHeight="1" x14ac:dyDescent="0.2">
      <c r="B26" s="220" t="s">
        <v>421</v>
      </c>
      <c r="C26" s="220"/>
      <c r="D26" s="220"/>
      <c r="E26" s="220"/>
      <c r="F26" s="220"/>
      <c r="G26" s="220"/>
      <c r="H26" s="220"/>
      <c r="I26" s="220"/>
      <c r="J26" s="220"/>
      <c r="K26" s="220"/>
      <c r="L26" s="220"/>
      <c r="M26" s="220"/>
      <c r="N26" s="220"/>
      <c r="O26" s="220"/>
      <c r="P26" s="220"/>
      <c r="Q26" s="220"/>
      <c r="R26" s="220"/>
      <c r="S26" s="220"/>
      <c r="T26" s="220"/>
      <c r="U26" s="220"/>
      <c r="V26" s="220"/>
      <c r="W26" s="220"/>
      <c r="X26" s="220"/>
      <c r="Y26" s="220"/>
      <c r="Z26" s="220"/>
      <c r="AA26" s="220"/>
      <c r="AB26" s="220"/>
      <c r="AC26" s="220"/>
      <c r="AD26" s="220"/>
      <c r="AE26" s="220"/>
      <c r="AF26" s="220"/>
      <c r="AG26" s="220"/>
      <c r="AH26" s="220"/>
      <c r="AI26" s="220"/>
      <c r="AJ26" s="220"/>
      <c r="AK26" s="220"/>
      <c r="AL26" s="220"/>
      <c r="AM26" s="220"/>
      <c r="AN26" s="220"/>
      <c r="AO26" s="220"/>
      <c r="AP26" s="220"/>
      <c r="AQ26" s="220"/>
      <c r="AR26" s="220"/>
      <c r="AS26" s="220"/>
      <c r="AT26" s="220"/>
      <c r="AU26" s="220"/>
      <c r="AV26" s="220"/>
      <c r="AW26" s="220"/>
      <c r="AX26" s="220"/>
      <c r="AY26" s="220"/>
      <c r="AZ26" s="220"/>
      <c r="BA26" s="220"/>
      <c r="BB26" s="220"/>
      <c r="BC26" s="220"/>
      <c r="BD26" s="220"/>
      <c r="BE26" s="220"/>
      <c r="BF26" s="220"/>
      <c r="BG26" s="220"/>
      <c r="BH26" s="220"/>
      <c r="BI26" s="220"/>
      <c r="BJ26" s="220"/>
      <c r="BK26" s="220"/>
      <c r="BL26" s="220"/>
      <c r="BM26" s="220"/>
      <c r="BN26" s="220"/>
      <c r="BO26" s="220"/>
      <c r="BP26" s="220"/>
      <c r="BQ26" s="220"/>
      <c r="BR26" s="220"/>
      <c r="BS26" s="220"/>
      <c r="BT26" s="220"/>
      <c r="BU26" s="220"/>
      <c r="BV26" s="220"/>
      <c r="BW26" s="220"/>
      <c r="BX26" s="220"/>
      <c r="BY26" s="220"/>
      <c r="BZ26" s="220"/>
      <c r="CA26" s="220"/>
      <c r="CB26" s="220"/>
      <c r="CC26" s="220"/>
      <c r="CD26" s="220"/>
      <c r="CE26" s="220"/>
      <c r="CF26" s="220"/>
      <c r="CG26" s="220"/>
      <c r="CH26" s="220"/>
      <c r="CI26" s="220"/>
      <c r="CJ26" s="220"/>
      <c r="CK26" s="220"/>
      <c r="CL26" s="220"/>
      <c r="CM26" s="220"/>
      <c r="CN26" s="220"/>
      <c r="CO26" s="220"/>
      <c r="CP26" s="220"/>
      <c r="CQ26" s="220"/>
      <c r="CR26" s="220"/>
      <c r="CS26" s="220"/>
      <c r="CT26" s="220"/>
    </row>
    <row r="27" spans="1:100" ht="2.25" customHeight="1" x14ac:dyDescent="0.2"/>
    <row r="28" spans="1:100" ht="3.75" customHeight="1" x14ac:dyDescent="0.2"/>
    <row r="29" spans="1:100" s="4" customFormat="1" ht="12.75" customHeight="1" x14ac:dyDescent="0.2">
      <c r="A29" s="80" t="s">
        <v>422</v>
      </c>
      <c r="B29" s="80"/>
      <c r="C29" s="80"/>
      <c r="D29" s="80"/>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row>
    <row r="30" spans="1:100" ht="4.5" customHeight="1" thickBot="1" x14ac:dyDescent="0.25"/>
    <row r="31" spans="1:100" s="46" customFormat="1" ht="24.75" customHeight="1" thickBot="1" x14ac:dyDescent="0.25">
      <c r="A31" s="215" t="s">
        <v>21</v>
      </c>
      <c r="B31" s="215"/>
      <c r="C31" s="215"/>
      <c r="D31" s="102" t="s">
        <v>423</v>
      </c>
      <c r="E31" s="102"/>
      <c r="F31" s="102"/>
      <c r="G31" s="102"/>
      <c r="H31" s="102"/>
      <c r="I31" s="102"/>
      <c r="J31" s="102"/>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216" t="s">
        <v>424</v>
      </c>
      <c r="AY31" s="216"/>
      <c r="AZ31" s="216"/>
      <c r="BA31" s="216"/>
      <c r="BB31" s="216"/>
      <c r="BC31" s="216"/>
      <c r="BD31" s="216"/>
      <c r="BE31" s="216"/>
      <c r="BF31" s="216"/>
      <c r="BG31" s="216"/>
      <c r="BH31" s="216"/>
      <c r="BI31" s="216"/>
      <c r="BJ31" s="216"/>
      <c r="BK31" s="216"/>
      <c r="BL31" s="216"/>
      <c r="BM31" s="216"/>
      <c r="BN31" s="216"/>
      <c r="BO31" s="216"/>
      <c r="BP31" s="216"/>
      <c r="BQ31" s="216"/>
      <c r="BR31" s="216"/>
      <c r="BS31" s="216"/>
      <c r="BT31" s="216"/>
      <c r="BU31" s="216"/>
      <c r="BV31" s="216"/>
      <c r="BW31" s="216"/>
      <c r="BX31" s="216"/>
      <c r="BY31" s="216"/>
      <c r="BZ31" s="216"/>
      <c r="CA31" s="216"/>
      <c r="CB31" s="216"/>
      <c r="CC31" s="216"/>
      <c r="CD31" s="216"/>
      <c r="CE31" s="216"/>
      <c r="CF31" s="216"/>
      <c r="CG31" s="216"/>
      <c r="CH31" s="216"/>
      <c r="CI31" s="216"/>
      <c r="CJ31" s="216"/>
      <c r="CK31" s="216"/>
      <c r="CL31" s="216"/>
      <c r="CM31" s="216"/>
      <c r="CN31" s="216"/>
      <c r="CO31" s="216"/>
      <c r="CP31" s="216"/>
      <c r="CQ31" s="216"/>
      <c r="CR31" s="216"/>
      <c r="CS31" s="216"/>
      <c r="CT31" s="216"/>
      <c r="CU31" s="216"/>
      <c r="CV31" s="216"/>
    </row>
    <row r="32" spans="1:100" s="16" customFormat="1" ht="11.25" customHeight="1" thickBot="1" x14ac:dyDescent="0.25">
      <c r="A32" s="217">
        <v>1</v>
      </c>
      <c r="B32" s="217"/>
      <c r="C32" s="217"/>
      <c r="D32" s="218">
        <v>2</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c r="AG32" s="218"/>
      <c r="AH32" s="218"/>
      <c r="AI32" s="218"/>
      <c r="AJ32" s="218"/>
      <c r="AK32" s="218"/>
      <c r="AL32" s="218"/>
      <c r="AM32" s="218"/>
      <c r="AN32" s="218"/>
      <c r="AO32" s="218"/>
      <c r="AP32" s="218"/>
      <c r="AQ32" s="218"/>
      <c r="AR32" s="218"/>
      <c r="AS32" s="218"/>
      <c r="AT32" s="218"/>
      <c r="AU32" s="218"/>
      <c r="AV32" s="218"/>
      <c r="AW32" s="218"/>
      <c r="AX32" s="219">
        <v>3</v>
      </c>
      <c r="AY32" s="219"/>
      <c r="AZ32" s="219"/>
      <c r="BA32" s="219"/>
      <c r="BB32" s="219"/>
      <c r="BC32" s="219"/>
      <c r="BD32" s="219"/>
      <c r="BE32" s="219"/>
      <c r="BF32" s="219"/>
      <c r="BG32" s="219"/>
      <c r="BH32" s="219"/>
      <c r="BI32" s="219"/>
      <c r="BJ32" s="219"/>
      <c r="BK32" s="219"/>
      <c r="BL32" s="219"/>
      <c r="BM32" s="219"/>
      <c r="BN32" s="219"/>
      <c r="BO32" s="219"/>
      <c r="BP32" s="219"/>
      <c r="BQ32" s="219"/>
      <c r="BR32" s="219"/>
      <c r="BS32" s="219"/>
      <c r="BT32" s="219"/>
      <c r="BU32" s="219"/>
      <c r="BV32" s="219"/>
      <c r="BW32" s="219"/>
      <c r="BX32" s="219"/>
      <c r="BY32" s="219"/>
      <c r="BZ32" s="219"/>
      <c r="CA32" s="219"/>
      <c r="CB32" s="219"/>
      <c r="CC32" s="219"/>
      <c r="CD32" s="219"/>
      <c r="CE32" s="219"/>
      <c r="CF32" s="219"/>
      <c r="CG32" s="219"/>
      <c r="CH32" s="219"/>
      <c r="CI32" s="219"/>
      <c r="CJ32" s="219"/>
      <c r="CK32" s="219"/>
      <c r="CL32" s="219"/>
      <c r="CM32" s="219"/>
      <c r="CN32" s="219"/>
      <c r="CO32" s="219"/>
      <c r="CP32" s="219"/>
      <c r="CQ32" s="219"/>
      <c r="CR32" s="219"/>
      <c r="CS32" s="219"/>
      <c r="CT32" s="219"/>
      <c r="CU32" s="219"/>
      <c r="CV32" s="219"/>
    </row>
    <row r="34" spans="1:93" s="4" customFormat="1" ht="6.6" customHeight="1" x14ac:dyDescent="0.2"/>
    <row r="35" spans="1:93" s="4" customFormat="1" ht="11.25" customHeight="1" x14ac:dyDescent="0.2"/>
    <row r="36" spans="1:93" s="4" customFormat="1" ht="15.75" customHeight="1" x14ac:dyDescent="0.25">
      <c r="A36" s="68" t="s">
        <v>116</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M36" s="69"/>
      <c r="AN36" s="69"/>
      <c r="AO36" s="69"/>
      <c r="AP36" s="69"/>
      <c r="AQ36" s="69"/>
      <c r="AR36" s="69"/>
      <c r="AS36" s="69"/>
      <c r="AT36" s="69"/>
      <c r="AU36" s="69"/>
      <c r="AV36" s="69"/>
      <c r="AW36" s="69"/>
      <c r="AX36" s="69"/>
      <c r="AY36" s="69"/>
      <c r="AZ36" s="69"/>
      <c r="BA36" s="69"/>
      <c r="BB36" s="69"/>
      <c r="BC36" s="69"/>
      <c r="BD36" s="69"/>
      <c r="BE36" s="69"/>
      <c r="BM36" s="70" t="s">
        <v>117</v>
      </c>
      <c r="BN36" s="70"/>
      <c r="BO36" s="70"/>
      <c r="BP36" s="70"/>
      <c r="BQ36" s="70"/>
      <c r="BR36" s="70"/>
      <c r="BS36" s="70"/>
      <c r="BT36" s="70"/>
      <c r="BU36" s="70"/>
      <c r="BV36" s="70"/>
      <c r="BW36" s="70"/>
      <c r="BX36" s="70"/>
      <c r="BY36" s="70"/>
      <c r="BZ36" s="70"/>
      <c r="CA36" s="70"/>
      <c r="CB36" s="70"/>
      <c r="CC36" s="70"/>
      <c r="CD36" s="70"/>
      <c r="CE36" s="70"/>
      <c r="CF36" s="70"/>
      <c r="CG36" s="70"/>
      <c r="CH36" s="70"/>
      <c r="CI36" s="70"/>
      <c r="CJ36" s="70"/>
      <c r="CK36" s="70"/>
      <c r="CL36" s="70"/>
      <c r="CM36" s="70"/>
      <c r="CN36" s="70"/>
      <c r="CO36" s="70"/>
    </row>
    <row r="37" spans="1:93" s="4" customFormat="1" ht="11.25" customHeight="1" x14ac:dyDescent="0.2">
      <c r="AM37" s="67" t="s">
        <v>118</v>
      </c>
      <c r="AN37" s="67"/>
      <c r="AO37" s="67"/>
      <c r="AP37" s="67"/>
      <c r="AQ37" s="67"/>
      <c r="AR37" s="67"/>
      <c r="AS37" s="67"/>
      <c r="AT37" s="67"/>
      <c r="AU37" s="67"/>
      <c r="AV37" s="67"/>
      <c r="AW37" s="67"/>
      <c r="AX37" s="67"/>
      <c r="AY37" s="67"/>
      <c r="AZ37" s="67"/>
      <c r="BA37" s="67"/>
      <c r="BB37" s="67"/>
      <c r="BC37" s="67"/>
      <c r="BD37" s="67"/>
      <c r="BM37" s="67" t="s">
        <v>119</v>
      </c>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row>
    <row r="38" spans="1:93" s="4" customFormat="1" ht="78.599999999999994" customHeight="1" x14ac:dyDescent="0.25">
      <c r="A38" s="68" t="s">
        <v>120</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M38" s="69"/>
      <c r="AN38" s="69"/>
      <c r="AO38" s="69"/>
      <c r="AP38" s="69"/>
      <c r="AQ38" s="69"/>
      <c r="AR38" s="69"/>
      <c r="AS38" s="69"/>
      <c r="AT38" s="69"/>
      <c r="AU38" s="69"/>
      <c r="AV38" s="69"/>
      <c r="AW38" s="69"/>
      <c r="AX38" s="69"/>
      <c r="AY38" s="69"/>
      <c r="AZ38" s="69"/>
      <c r="BA38" s="69"/>
      <c r="BB38" s="69"/>
      <c r="BC38" s="69"/>
      <c r="BD38" s="69"/>
      <c r="BE38" s="69"/>
      <c r="BM38" s="70" t="s">
        <v>121</v>
      </c>
      <c r="BN38" s="70"/>
      <c r="BO38" s="70"/>
      <c r="BP38" s="70"/>
      <c r="BQ38" s="70"/>
      <c r="BR38" s="70"/>
      <c r="BS38" s="70"/>
      <c r="BT38" s="70"/>
      <c r="BU38" s="70"/>
      <c r="BV38" s="70"/>
      <c r="BW38" s="70"/>
      <c r="BX38" s="70"/>
      <c r="BY38" s="70"/>
      <c r="BZ38" s="70"/>
      <c r="CA38" s="70"/>
      <c r="CB38" s="70"/>
      <c r="CC38" s="70"/>
      <c r="CD38" s="70"/>
      <c r="CE38" s="70"/>
      <c r="CF38" s="70"/>
      <c r="CG38" s="70"/>
      <c r="CH38" s="70"/>
      <c r="CI38" s="70"/>
      <c r="CJ38" s="70"/>
      <c r="CK38" s="70"/>
      <c r="CL38" s="70"/>
      <c r="CM38" s="70"/>
      <c r="CN38" s="70"/>
      <c r="CO38" s="70"/>
    </row>
    <row r="39" spans="1:93" s="4" customFormat="1" ht="11.25" customHeight="1" x14ac:dyDescent="0.2">
      <c r="AM39" s="67" t="s">
        <v>118</v>
      </c>
      <c r="AN39" s="67"/>
      <c r="AO39" s="67"/>
      <c r="AP39" s="67"/>
      <c r="AQ39" s="67"/>
      <c r="AR39" s="67"/>
      <c r="AS39" s="67"/>
      <c r="AT39" s="67"/>
      <c r="AU39" s="67"/>
      <c r="AV39" s="67"/>
      <c r="AW39" s="67"/>
      <c r="AX39" s="67"/>
      <c r="AY39" s="67"/>
      <c r="AZ39" s="67"/>
      <c r="BA39" s="67"/>
      <c r="BB39" s="67"/>
      <c r="BC39" s="67"/>
      <c r="BD39" s="67"/>
      <c r="BM39" s="67" t="s">
        <v>119</v>
      </c>
      <c r="BN39" s="67"/>
      <c r="BO39" s="67"/>
      <c r="BP39" s="67"/>
      <c r="BQ39" s="67"/>
      <c r="BR39" s="67"/>
      <c r="BS39" s="67"/>
      <c r="BT39" s="67"/>
      <c r="BU39" s="67"/>
      <c r="BV39" s="67"/>
      <c r="BW39" s="67"/>
      <c r="BX39" s="67"/>
      <c r="BY39" s="67"/>
      <c r="BZ39" s="67"/>
      <c r="CA39" s="67"/>
      <c r="CB39" s="67"/>
      <c r="CC39" s="67"/>
      <c r="CD39" s="67"/>
      <c r="CE39" s="67"/>
      <c r="CF39" s="67"/>
      <c r="CG39" s="67"/>
      <c r="CH39" s="67"/>
      <c r="CI39" s="67"/>
      <c r="CJ39" s="67"/>
      <c r="CK39" s="67"/>
      <c r="CL39" s="67"/>
      <c r="CM39" s="67"/>
      <c r="CN39" s="67"/>
      <c r="CO39" s="67"/>
    </row>
    <row r="40" spans="1:93" s="7" customFormat="1" ht="8.25" customHeight="1" x14ac:dyDescent="0.15"/>
  </sheetData>
  <mergeCells count="66">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B26:CT26"/>
    <mergeCell ref="A23:C23"/>
    <mergeCell ref="D23:BP23"/>
    <mergeCell ref="BQ23:CA23"/>
    <mergeCell ref="CB23:CL23"/>
    <mergeCell ref="CM23:CV23"/>
    <mergeCell ref="A24:C24"/>
    <mergeCell ref="D24:BP24"/>
    <mergeCell ref="BQ24:CA24"/>
    <mergeCell ref="CB24:CL24"/>
    <mergeCell ref="CM24:CV24"/>
    <mergeCell ref="A25:C25"/>
    <mergeCell ref="D25:BP25"/>
    <mergeCell ref="BQ25:CA25"/>
    <mergeCell ref="CB25:CL25"/>
    <mergeCell ref="CM25:CV25"/>
    <mergeCell ref="A29:AP29"/>
    <mergeCell ref="A31:C31"/>
    <mergeCell ref="D31:AW31"/>
    <mergeCell ref="AX31:CV31"/>
    <mergeCell ref="A32:C32"/>
    <mergeCell ref="D32:AW32"/>
    <mergeCell ref="AX32:CV32"/>
    <mergeCell ref="AM39:BD39"/>
    <mergeCell ref="BM39:CO39"/>
    <mergeCell ref="A36:AJ36"/>
    <mergeCell ref="AM36:BE36"/>
    <mergeCell ref="BM36:CO36"/>
    <mergeCell ref="AM37:BD37"/>
    <mergeCell ref="BM37:CO37"/>
    <mergeCell ref="A38:AJ38"/>
    <mergeCell ref="AM38:BE38"/>
    <mergeCell ref="BM38:CO38"/>
  </mergeCells>
  <pageMargins left="0.39370078740157483" right="0.39370078740157483" top="0.98425196850393704" bottom="0.39370078740157483" header="0" footer="0"/>
  <pageSetup paperSize="9" fitToHeight="0" pageOrder="overThenDown" orientation="landscape" useFirstPageNumber="1" horizontalDpi="0"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99"/>
  <sheetViews>
    <sheetView view="pageBreakPreview" zoomScale="157" zoomScaleNormal="100" zoomScaleSheetLayoutView="157" workbookViewId="0">
      <selection activeCell="J13" sqref="J13"/>
    </sheetView>
  </sheetViews>
  <sheetFormatPr defaultColWidth="10.6640625" defaultRowHeight="11.25" x14ac:dyDescent="0.2"/>
  <cols>
    <col min="1" max="1" width="3.33203125" style="4" customWidth="1"/>
    <col min="2" max="2" width="3.83203125" style="4" customWidth="1"/>
    <col min="3" max="60" width="2.33203125" style="4" customWidth="1"/>
    <col min="61" max="61" width="2.83203125" style="4" customWidth="1"/>
    <col min="62" max="63" width="2.33203125" style="4" customWidth="1"/>
    <col min="64" max="64" width="2.83203125" style="4" customWidth="1"/>
    <col min="65" max="65" width="4" style="4" customWidth="1"/>
    <col min="66" max="68" width="2.33203125" style="4" customWidth="1"/>
    <col min="69" max="69" width="4" style="4" customWidth="1"/>
    <col min="70" max="75" width="2.6640625" style="4" customWidth="1"/>
    <col min="76" max="77" width="3" style="4" customWidth="1"/>
    <col min="78" max="80" width="2.6640625" style="4" customWidth="1"/>
  </cols>
  <sheetData>
    <row r="1" spans="1:80" s="21" customFormat="1" ht="11.25" customHeight="1" x14ac:dyDescent="0.2">
      <c r="BD1" s="283" t="s">
        <v>0</v>
      </c>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row>
    <row r="2" spans="1:80" s="21" customFormat="1" ht="11.25" customHeight="1" x14ac:dyDescent="0.2">
      <c r="A2" s="22"/>
      <c r="BD2" s="283" t="s">
        <v>1</v>
      </c>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row>
    <row r="3" spans="1:80" s="21" customFormat="1" ht="11.25" customHeight="1" x14ac:dyDescent="0.2">
      <c r="A3" s="22"/>
      <c r="BD3" s="283" t="s">
        <v>2</v>
      </c>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row>
    <row r="4" spans="1:80" s="4" customFormat="1" ht="21.75" customHeight="1" x14ac:dyDescent="0.2">
      <c r="A4" s="23"/>
      <c r="BD4" s="199" t="s">
        <v>3</v>
      </c>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row>
    <row r="5" spans="1:80" s="4" customFormat="1" ht="15.75" customHeight="1" x14ac:dyDescent="0.2">
      <c r="A5" s="284" t="s">
        <v>4</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c r="AW5" s="284"/>
      <c r="AX5" s="284"/>
      <c r="AY5" s="284"/>
      <c r="AZ5" s="284"/>
      <c r="BA5" s="284"/>
      <c r="BB5" s="284"/>
      <c r="BC5" s="284"/>
      <c r="BD5" s="284"/>
      <c r="BE5" s="284"/>
      <c r="BF5" s="284"/>
      <c r="BG5" s="284"/>
      <c r="BH5" s="284"/>
      <c r="BI5" s="284"/>
      <c r="BJ5" s="284"/>
      <c r="BK5" s="284"/>
      <c r="BL5" s="284"/>
      <c r="BM5" s="284"/>
      <c r="BN5" s="284"/>
      <c r="BO5" s="284"/>
      <c r="BP5" s="284"/>
      <c r="BQ5" s="284"/>
    </row>
    <row r="6" spans="1:80" s="4" customFormat="1" ht="15.75" customHeight="1" x14ac:dyDescent="0.2">
      <c r="A6" s="284" t="s">
        <v>5</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4"/>
      <c r="AO6" s="284"/>
      <c r="AP6" s="284"/>
      <c r="AQ6" s="284"/>
      <c r="AR6" s="284"/>
      <c r="AS6" s="284"/>
      <c r="AT6" s="284"/>
      <c r="AU6" s="284"/>
      <c r="AV6" s="284"/>
      <c r="AW6" s="284"/>
      <c r="AX6" s="284"/>
      <c r="AY6" s="284"/>
      <c r="AZ6" s="284"/>
      <c r="BA6" s="284"/>
      <c r="BB6" s="284"/>
      <c r="BC6" s="284"/>
      <c r="BD6" s="284"/>
      <c r="BE6" s="284"/>
      <c r="BF6" s="284"/>
      <c r="BG6" s="284"/>
      <c r="BH6" s="284"/>
      <c r="BI6" s="284"/>
      <c r="BJ6" s="284"/>
      <c r="BK6" s="284"/>
      <c r="BL6" s="284"/>
      <c r="BM6" s="284"/>
      <c r="BN6" s="284"/>
      <c r="BO6" s="284"/>
      <c r="BP6" s="284"/>
      <c r="BQ6" s="284"/>
    </row>
    <row r="7" spans="1:80" s="4" customFormat="1" ht="5.25" customHeight="1" x14ac:dyDescent="0.2"/>
    <row r="8" spans="1:80" s="5" customFormat="1" ht="11.25" customHeight="1" x14ac:dyDescent="0.2"/>
    <row r="9" spans="1:80" s="4" customFormat="1" ht="11.25" customHeight="1" x14ac:dyDescent="0.2">
      <c r="A9" s="4" t="s">
        <v>6</v>
      </c>
      <c r="B9" s="210">
        <v>100000</v>
      </c>
      <c r="C9" s="210"/>
      <c r="D9" s="210"/>
      <c r="E9" s="210"/>
      <c r="F9" s="210"/>
      <c r="G9" s="210"/>
      <c r="H9" s="210"/>
      <c r="I9" s="210"/>
      <c r="K9" s="200" t="s">
        <v>7</v>
      </c>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6"/>
      <c r="BG9" s="6"/>
      <c r="BH9" s="211">
        <v>26510514</v>
      </c>
      <c r="BI9" s="211"/>
      <c r="BJ9" s="211"/>
      <c r="BK9" s="211"/>
      <c r="BL9" s="211"/>
      <c r="BM9" s="211"/>
      <c r="BN9" s="211"/>
      <c r="BO9" s="211"/>
      <c r="BP9" s="211"/>
      <c r="BQ9" s="6"/>
    </row>
    <row r="10" spans="1:80" s="4" customFormat="1" ht="23.25" customHeight="1" x14ac:dyDescent="0.2">
      <c r="B10" s="280" t="s">
        <v>8</v>
      </c>
      <c r="C10" s="280"/>
      <c r="D10" s="280"/>
      <c r="E10" s="280"/>
      <c r="F10" s="280"/>
      <c r="G10" s="280"/>
      <c r="H10" s="280"/>
      <c r="I10" s="280"/>
      <c r="J10" s="24"/>
      <c r="K10" s="282" t="s">
        <v>9</v>
      </c>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c r="AW10" s="282"/>
      <c r="AX10" s="282"/>
      <c r="AY10" s="282"/>
      <c r="AZ10" s="282"/>
      <c r="BA10" s="282"/>
      <c r="BB10" s="282"/>
      <c r="BC10" s="282"/>
      <c r="BD10" s="282"/>
      <c r="BE10" s="282"/>
      <c r="BF10" s="25"/>
      <c r="BG10" s="25"/>
      <c r="BH10" s="282" t="s">
        <v>10</v>
      </c>
      <c r="BI10" s="282"/>
      <c r="BJ10" s="282"/>
      <c r="BK10" s="282"/>
      <c r="BL10" s="282"/>
      <c r="BM10" s="282"/>
      <c r="BN10" s="282"/>
      <c r="BO10" s="282"/>
      <c r="BP10" s="282"/>
      <c r="BQ10" s="9"/>
    </row>
    <row r="11" spans="1:80" s="5" customFormat="1" ht="4.5" customHeight="1" x14ac:dyDescent="0.2"/>
    <row r="12" spans="1:80" s="4" customFormat="1" ht="11.25" customHeight="1" x14ac:dyDescent="0.2">
      <c r="A12" s="4" t="s">
        <v>11</v>
      </c>
      <c r="B12" s="214">
        <v>110000</v>
      </c>
      <c r="C12" s="214"/>
      <c r="D12" s="214"/>
      <c r="E12" s="214"/>
      <c r="F12" s="214"/>
      <c r="G12" s="214"/>
      <c r="H12" s="214"/>
      <c r="I12" s="214"/>
      <c r="K12" s="200" t="s">
        <v>7</v>
      </c>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6"/>
      <c r="BG12" s="6"/>
      <c r="BH12" s="211">
        <v>26510514</v>
      </c>
      <c r="BI12" s="211"/>
      <c r="BJ12" s="211"/>
      <c r="BK12" s="211"/>
      <c r="BL12" s="211"/>
      <c r="BM12" s="211"/>
      <c r="BN12" s="211"/>
      <c r="BO12" s="211"/>
      <c r="BP12" s="211"/>
      <c r="BQ12" s="6"/>
    </row>
    <row r="13" spans="1:80" s="24" customFormat="1" ht="23.25" customHeight="1" x14ac:dyDescent="0.15">
      <c r="B13" s="280" t="s">
        <v>8</v>
      </c>
      <c r="C13" s="280"/>
      <c r="D13" s="280"/>
      <c r="E13" s="280"/>
      <c r="F13" s="280"/>
      <c r="G13" s="280"/>
      <c r="H13" s="280"/>
      <c r="I13" s="280"/>
      <c r="K13" s="282" t="s">
        <v>12</v>
      </c>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c r="AW13" s="282"/>
      <c r="AX13" s="282"/>
      <c r="AY13" s="282"/>
      <c r="AZ13" s="282"/>
      <c r="BA13" s="282"/>
      <c r="BB13" s="282"/>
      <c r="BC13" s="282"/>
      <c r="BD13" s="282"/>
      <c r="BE13" s="282"/>
      <c r="BF13" s="25"/>
      <c r="BG13" s="25"/>
      <c r="BH13" s="282" t="s">
        <v>10</v>
      </c>
      <c r="BI13" s="282"/>
      <c r="BJ13" s="282"/>
      <c r="BK13" s="282"/>
      <c r="BL13" s="282"/>
      <c r="BM13" s="282"/>
      <c r="BN13" s="282"/>
      <c r="BO13" s="282"/>
      <c r="BP13" s="282"/>
      <c r="BQ13" s="25"/>
    </row>
    <row r="14" spans="1:80" s="5" customFormat="1" ht="6" customHeight="1" x14ac:dyDescent="0.2"/>
    <row r="15" spans="1:80" s="4" customFormat="1" ht="11.25" customHeight="1" x14ac:dyDescent="0.2">
      <c r="A15" s="4" t="s">
        <v>13</v>
      </c>
      <c r="B15" s="202">
        <v>113242</v>
      </c>
      <c r="C15" s="202"/>
      <c r="D15" s="202"/>
      <c r="E15" s="202"/>
      <c r="F15" s="202"/>
      <c r="G15" s="202"/>
      <c r="H15" s="202"/>
      <c r="I15" s="202"/>
      <c r="K15" s="277">
        <v>3242</v>
      </c>
      <c r="L15" s="277"/>
      <c r="M15" s="277"/>
      <c r="N15" s="277"/>
      <c r="O15" s="277"/>
      <c r="P15" s="277"/>
      <c r="Q15" s="277"/>
      <c r="R15" s="277"/>
      <c r="T15" s="278">
        <v>1090</v>
      </c>
      <c r="U15" s="278"/>
      <c r="V15" s="278"/>
      <c r="W15" s="278"/>
      <c r="X15" s="278"/>
      <c r="Y15" s="278"/>
      <c r="Z15" s="278"/>
      <c r="AB15" s="200" t="s">
        <v>155</v>
      </c>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6"/>
      <c r="BG15" s="6"/>
      <c r="BH15" s="206">
        <v>4576000000</v>
      </c>
      <c r="BI15" s="206"/>
      <c r="BJ15" s="206"/>
      <c r="BK15" s="206"/>
      <c r="BL15" s="206"/>
      <c r="BM15" s="206"/>
      <c r="BN15" s="206"/>
      <c r="BO15" s="206"/>
      <c r="BP15" s="206"/>
      <c r="BQ15" s="6"/>
      <c r="BR15" s="6"/>
      <c r="BS15" s="6"/>
      <c r="BT15" s="6"/>
      <c r="BU15" s="6"/>
      <c r="BV15" s="6"/>
      <c r="BW15" s="6"/>
      <c r="BX15" s="6"/>
      <c r="BY15" s="6"/>
      <c r="BZ15" s="6"/>
    </row>
    <row r="16" spans="1:80" s="24" customFormat="1" ht="35.25" customHeight="1" x14ac:dyDescent="0.15">
      <c r="B16" s="280" t="s">
        <v>15</v>
      </c>
      <c r="C16" s="280"/>
      <c r="D16" s="280"/>
      <c r="E16" s="280"/>
      <c r="F16" s="280"/>
      <c r="G16" s="280"/>
      <c r="H16" s="280"/>
      <c r="I16" s="280"/>
      <c r="K16" s="281" t="s">
        <v>16</v>
      </c>
      <c r="L16" s="281"/>
      <c r="M16" s="281"/>
      <c r="N16" s="281"/>
      <c r="O16" s="281"/>
      <c r="P16" s="281"/>
      <c r="Q16" s="281"/>
      <c r="R16" s="281"/>
      <c r="T16" s="281" t="s">
        <v>17</v>
      </c>
      <c r="U16" s="281"/>
      <c r="V16" s="281"/>
      <c r="W16" s="281"/>
      <c r="X16" s="281"/>
      <c r="Y16" s="281"/>
      <c r="Z16" s="281"/>
      <c r="AB16" s="281" t="s">
        <v>18</v>
      </c>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6"/>
      <c r="BG16" s="26"/>
      <c r="BH16" s="282" t="s">
        <v>19</v>
      </c>
      <c r="BI16" s="282"/>
      <c r="BJ16" s="282"/>
      <c r="BK16" s="282"/>
      <c r="BL16" s="282"/>
      <c r="BM16" s="282"/>
      <c r="BN16" s="282"/>
      <c r="BO16" s="282"/>
      <c r="BP16" s="282"/>
      <c r="BQ16" s="26"/>
      <c r="BR16" s="26"/>
      <c r="BS16" s="26"/>
      <c r="BT16" s="26"/>
      <c r="BU16" s="26"/>
      <c r="BV16" s="26"/>
      <c r="BW16" s="26"/>
      <c r="BX16" s="26"/>
      <c r="BY16" s="26"/>
      <c r="BZ16" s="26"/>
    </row>
    <row r="17" spans="1:69" s="4" customFormat="1" ht="4.5" customHeight="1" x14ac:dyDescent="0.2"/>
    <row r="18" spans="1:69" s="4" customFormat="1" ht="0.75" customHeight="1" x14ac:dyDescent="0.2"/>
    <row r="19" spans="1:69" s="4" customFormat="1" ht="11.25" customHeight="1" x14ac:dyDescent="0.2">
      <c r="A19" s="79" t="s">
        <v>20</v>
      </c>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11"/>
    </row>
    <row r="20" spans="1:69" s="4" customFormat="1" ht="1.5" customHeight="1" thickBot="1" x14ac:dyDescent="0.25">
      <c r="BM20" s="196"/>
      <c r="BN20" s="196"/>
      <c r="BO20" s="196"/>
      <c r="BP20" s="196"/>
      <c r="BQ20" s="196"/>
    </row>
    <row r="21" spans="1:69" s="4" customFormat="1" ht="11.25" customHeight="1" x14ac:dyDescent="0.2">
      <c r="A21" s="197" t="s">
        <v>21</v>
      </c>
      <c r="B21" s="197"/>
      <c r="C21" s="169" t="s">
        <v>22</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row>
    <row r="22" spans="1:69" s="4" customFormat="1" ht="11.25" customHeight="1" x14ac:dyDescent="0.2">
      <c r="A22" s="198"/>
      <c r="B22" s="179"/>
      <c r="C22" s="165"/>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3"/>
      <c r="AP22" s="163"/>
      <c r="AQ22" s="163"/>
      <c r="AR22" s="163"/>
      <c r="AS22" s="163"/>
      <c r="AT22" s="163"/>
      <c r="AU22" s="163"/>
      <c r="AV22" s="163"/>
      <c r="AW22" s="163"/>
      <c r="AX22" s="163"/>
      <c r="AY22" s="163"/>
      <c r="AZ22" s="163"/>
      <c r="BA22" s="163"/>
      <c r="BB22" s="163"/>
      <c r="BC22" s="163"/>
      <c r="BD22" s="163"/>
      <c r="BE22" s="163"/>
      <c r="BF22" s="163"/>
      <c r="BG22" s="163"/>
      <c r="BH22" s="163"/>
      <c r="BI22" s="163"/>
      <c r="BJ22" s="163"/>
      <c r="BK22" s="163"/>
      <c r="BL22" s="163"/>
      <c r="BM22" s="163"/>
      <c r="BN22" s="163"/>
      <c r="BO22" s="163"/>
      <c r="BP22" s="163"/>
      <c r="BQ22" s="201"/>
    </row>
    <row r="23" spans="1:69" s="4" customFormat="1" ht="11.25" customHeight="1" x14ac:dyDescent="0.2">
      <c r="A23" s="188">
        <v>1</v>
      </c>
      <c r="B23" s="188"/>
      <c r="C23" s="189" t="s">
        <v>156</v>
      </c>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c r="AT23" s="189"/>
      <c r="AU23" s="189"/>
      <c r="AV23" s="189"/>
      <c r="AW23" s="189"/>
      <c r="AX23" s="189"/>
      <c r="AY23" s="189"/>
      <c r="AZ23" s="189"/>
      <c r="BA23" s="189"/>
      <c r="BB23" s="189"/>
      <c r="BC23" s="189"/>
      <c r="BD23" s="189"/>
      <c r="BE23" s="189"/>
      <c r="BF23" s="189"/>
      <c r="BG23" s="189"/>
      <c r="BH23" s="189"/>
      <c r="BI23" s="189"/>
      <c r="BJ23" s="189"/>
      <c r="BK23" s="189"/>
      <c r="BL23" s="189"/>
      <c r="BM23" s="189"/>
      <c r="BN23" s="189"/>
      <c r="BO23" s="189"/>
      <c r="BP23" s="189"/>
      <c r="BQ23" s="189"/>
    </row>
    <row r="24" spans="1:69" s="4" customFormat="1" ht="6" customHeight="1" x14ac:dyDescent="0.2">
      <c r="A24" s="6"/>
    </row>
    <row r="25" spans="1:69" s="4" customFormat="1" ht="11.25" customHeight="1" x14ac:dyDescent="0.2">
      <c r="A25" s="199" t="s">
        <v>24</v>
      </c>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c r="AC25" s="199"/>
      <c r="AD25" s="199"/>
      <c r="AE25" s="199"/>
      <c r="AF25" s="199"/>
      <c r="AG25" s="199"/>
      <c r="AH25" s="199"/>
      <c r="AI25" s="199"/>
      <c r="AJ25" s="199"/>
      <c r="AK25" s="199"/>
      <c r="AL25" s="199"/>
      <c r="AM25" s="199"/>
      <c r="AN25" s="199"/>
      <c r="AO25" s="199"/>
      <c r="AP25" s="199"/>
      <c r="AQ25" s="199"/>
      <c r="AR25" s="199"/>
      <c r="AS25" s="199"/>
      <c r="AT25" s="199"/>
      <c r="AU25" s="199"/>
      <c r="AV25" s="199"/>
      <c r="AW25" s="199"/>
      <c r="AX25" s="199"/>
      <c r="AY25" s="199"/>
      <c r="AZ25" s="199"/>
      <c r="BA25" s="199"/>
      <c r="BB25" s="199"/>
      <c r="BC25" s="199"/>
      <c r="BD25" s="199"/>
      <c r="BE25" s="199"/>
      <c r="BF25" s="199"/>
      <c r="BG25" s="199"/>
      <c r="BH25" s="199"/>
      <c r="BI25" s="199"/>
      <c r="BJ25" s="199"/>
      <c r="BK25" s="199"/>
      <c r="BL25" s="199"/>
      <c r="BM25" s="199"/>
      <c r="BN25" s="199"/>
      <c r="BO25" s="199"/>
      <c r="BP25" s="199"/>
      <c r="BQ25" s="199"/>
    </row>
    <row r="26" spans="1:69" s="4" customFormat="1" ht="11.25" customHeight="1" x14ac:dyDescent="0.2">
      <c r="A26" s="200" t="s">
        <v>157</v>
      </c>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row>
    <row r="27" spans="1:69" s="4" customFormat="1" ht="5.25" customHeight="1" x14ac:dyDescent="0.2"/>
    <row r="28" spans="1:69" s="4" customFormat="1" ht="11.25" customHeight="1" x14ac:dyDescent="0.2">
      <c r="A28" s="79" t="s">
        <v>26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11"/>
    </row>
    <row r="29" spans="1:69" s="4" customFormat="1" ht="3" customHeight="1" thickBot="1" x14ac:dyDescent="0.25">
      <c r="BM29" s="196"/>
      <c r="BN29" s="196"/>
      <c r="BO29" s="196"/>
      <c r="BP29" s="196"/>
      <c r="BQ29" s="196"/>
    </row>
    <row r="30" spans="1:69" s="4" customFormat="1" ht="6.75" customHeight="1" x14ac:dyDescent="0.2">
      <c r="A30" s="197" t="s">
        <v>21</v>
      </c>
      <c r="B30" s="197"/>
      <c r="C30" s="169" t="s">
        <v>27</v>
      </c>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row>
    <row r="31" spans="1:69" s="4" customFormat="1" ht="11.25" customHeight="1" x14ac:dyDescent="0.2">
      <c r="A31" s="198"/>
      <c r="B31" s="179"/>
      <c r="C31" s="165"/>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c r="AX31" s="163"/>
      <c r="AY31" s="163"/>
      <c r="AZ31" s="163"/>
      <c r="BA31" s="163"/>
      <c r="BB31" s="163"/>
      <c r="BC31" s="163"/>
      <c r="BD31" s="163"/>
      <c r="BE31" s="163"/>
      <c r="BF31" s="163"/>
      <c r="BG31" s="163"/>
      <c r="BH31" s="163"/>
      <c r="BI31" s="163"/>
      <c r="BJ31" s="163"/>
      <c r="BK31" s="163"/>
      <c r="BL31" s="163"/>
      <c r="BM31" s="163"/>
      <c r="BN31" s="163"/>
      <c r="BO31" s="163"/>
      <c r="BP31" s="163"/>
      <c r="BQ31" s="201"/>
    </row>
    <row r="32" spans="1:69" s="4" customFormat="1" ht="11.25" customHeight="1" x14ac:dyDescent="0.2">
      <c r="A32" s="188">
        <v>1</v>
      </c>
      <c r="B32" s="188"/>
      <c r="C32" s="189" t="s">
        <v>158</v>
      </c>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189"/>
      <c r="BK32" s="189"/>
      <c r="BL32" s="189"/>
      <c r="BM32" s="189"/>
      <c r="BN32" s="189"/>
      <c r="BO32" s="189"/>
      <c r="BP32" s="189"/>
      <c r="BQ32" s="189"/>
    </row>
    <row r="33" spans="1:80" s="4" customFormat="1" ht="3.75" customHeight="1" x14ac:dyDescent="0.2"/>
    <row r="34" spans="1:80" s="4" customFormat="1" ht="11.25" customHeight="1" x14ac:dyDescent="0.2">
      <c r="A34" s="79" t="s">
        <v>30</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11"/>
    </row>
    <row r="35" spans="1:80" s="4" customFormat="1" ht="11.25" customHeight="1" x14ac:dyDescent="0.2">
      <c r="A35" s="79" t="s">
        <v>31</v>
      </c>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M35" s="11"/>
    </row>
    <row r="36" spans="1:80" s="4" customFormat="1" ht="11.25" customHeight="1" thickBot="1" x14ac:dyDescent="0.25">
      <c r="BM36" s="196" t="s">
        <v>32</v>
      </c>
      <c r="BN36" s="196"/>
      <c r="BO36" s="196"/>
      <c r="BP36" s="196"/>
      <c r="BQ36" s="196"/>
    </row>
    <row r="37" spans="1:80" s="4" customFormat="1" ht="11.25" customHeight="1" x14ac:dyDescent="0.2">
      <c r="A37" s="197" t="s">
        <v>21</v>
      </c>
      <c r="B37" s="197"/>
      <c r="C37" s="164" t="s">
        <v>33</v>
      </c>
      <c r="D37" s="164"/>
      <c r="E37" s="164"/>
      <c r="F37" s="164"/>
      <c r="G37" s="164"/>
      <c r="H37" s="164"/>
      <c r="I37" s="164"/>
      <c r="J37" s="164"/>
      <c r="K37" s="164"/>
      <c r="L37" s="164"/>
      <c r="M37" s="164"/>
      <c r="N37" s="164"/>
      <c r="O37" s="164"/>
      <c r="P37" s="164"/>
      <c r="Q37" s="164"/>
      <c r="R37" s="164"/>
      <c r="S37" s="164"/>
      <c r="T37" s="164"/>
      <c r="U37" s="164" t="s">
        <v>34</v>
      </c>
      <c r="V37" s="164"/>
      <c r="W37" s="164"/>
      <c r="X37" s="164"/>
      <c r="Y37" s="164"/>
      <c r="Z37" s="164"/>
      <c r="AA37" s="164"/>
      <c r="AB37" s="164"/>
      <c r="AC37" s="164"/>
      <c r="AD37" s="164"/>
      <c r="AE37" s="164"/>
      <c r="AF37" s="164"/>
      <c r="AG37" s="164"/>
      <c r="AH37" s="164"/>
      <c r="AI37" s="164"/>
      <c r="AJ37" s="164"/>
      <c r="AK37" s="164"/>
      <c r="AL37" s="164"/>
      <c r="AM37" s="164"/>
      <c r="AN37" s="164"/>
      <c r="AO37" s="164"/>
      <c r="AP37" s="164" t="s">
        <v>35</v>
      </c>
      <c r="AQ37" s="164"/>
      <c r="AR37" s="164"/>
      <c r="AS37" s="164"/>
      <c r="AT37" s="164"/>
      <c r="AU37" s="164"/>
      <c r="AV37" s="164"/>
      <c r="AW37" s="164"/>
      <c r="AX37" s="164"/>
      <c r="AY37" s="164"/>
      <c r="AZ37" s="164"/>
      <c r="BA37" s="164"/>
      <c r="BB37" s="164"/>
      <c r="BC37" s="164"/>
      <c r="BD37" s="164"/>
      <c r="BE37" s="164"/>
      <c r="BF37" s="164"/>
      <c r="BG37" s="164"/>
      <c r="BH37" s="164"/>
      <c r="BI37" s="164"/>
      <c r="BJ37" s="164"/>
      <c r="BK37" s="169" t="s">
        <v>36</v>
      </c>
      <c r="BL37" s="169"/>
      <c r="BM37" s="169"/>
      <c r="BN37" s="169"/>
      <c r="BO37" s="169"/>
      <c r="BP37" s="169"/>
      <c r="BQ37" s="169"/>
      <c r="BR37" s="169"/>
      <c r="BS37" s="169"/>
      <c r="BT37" s="169"/>
      <c r="BU37" s="169"/>
      <c r="BV37" s="169"/>
      <c r="BW37" s="169"/>
      <c r="BX37" s="169"/>
      <c r="BY37" s="169"/>
      <c r="BZ37" s="169"/>
      <c r="CA37" s="169"/>
      <c r="CB37" s="169"/>
    </row>
    <row r="38" spans="1:80" s="4" customFormat="1" ht="11.25" customHeight="1" x14ac:dyDescent="0.2">
      <c r="A38" s="198"/>
      <c r="B38" s="179"/>
      <c r="C38" s="165"/>
      <c r="D38" s="163"/>
      <c r="E38" s="163"/>
      <c r="F38" s="163"/>
      <c r="G38" s="163"/>
      <c r="H38" s="163"/>
      <c r="I38" s="163"/>
      <c r="J38" s="163"/>
      <c r="K38" s="163"/>
      <c r="L38" s="163"/>
      <c r="M38" s="163"/>
      <c r="N38" s="163"/>
      <c r="O38" s="163"/>
      <c r="P38" s="163"/>
      <c r="Q38" s="163"/>
      <c r="R38" s="163"/>
      <c r="S38" s="163"/>
      <c r="T38" s="163"/>
      <c r="U38" s="170" t="s">
        <v>37</v>
      </c>
      <c r="V38" s="170"/>
      <c r="W38" s="170"/>
      <c r="X38" s="170"/>
      <c r="Y38" s="170"/>
      <c r="Z38" s="170"/>
      <c r="AA38" s="170"/>
      <c r="AB38" s="170" t="s">
        <v>38</v>
      </c>
      <c r="AC38" s="170"/>
      <c r="AD38" s="170"/>
      <c r="AE38" s="170"/>
      <c r="AF38" s="170"/>
      <c r="AG38" s="170"/>
      <c r="AH38" s="170"/>
      <c r="AI38" s="170" t="s">
        <v>39</v>
      </c>
      <c r="AJ38" s="170"/>
      <c r="AK38" s="170"/>
      <c r="AL38" s="170"/>
      <c r="AM38" s="170"/>
      <c r="AN38" s="170"/>
      <c r="AO38" s="170"/>
      <c r="AP38" s="170" t="s">
        <v>37</v>
      </c>
      <c r="AQ38" s="170"/>
      <c r="AR38" s="170"/>
      <c r="AS38" s="170"/>
      <c r="AT38" s="170"/>
      <c r="AU38" s="170"/>
      <c r="AV38" s="170"/>
      <c r="AW38" s="170" t="s">
        <v>38</v>
      </c>
      <c r="AX38" s="170"/>
      <c r="AY38" s="170"/>
      <c r="AZ38" s="170"/>
      <c r="BA38" s="170"/>
      <c r="BB38" s="170"/>
      <c r="BC38" s="170"/>
      <c r="BD38" s="170" t="s">
        <v>39</v>
      </c>
      <c r="BE38" s="170"/>
      <c r="BF38" s="170"/>
      <c r="BG38" s="170"/>
      <c r="BH38" s="170"/>
      <c r="BI38" s="170"/>
      <c r="BJ38" s="170"/>
      <c r="BK38" s="170" t="s">
        <v>37</v>
      </c>
      <c r="BL38" s="170"/>
      <c r="BM38" s="170"/>
      <c r="BN38" s="170"/>
      <c r="BO38" s="170"/>
      <c r="BP38" s="170"/>
      <c r="BQ38" s="170" t="s">
        <v>38</v>
      </c>
      <c r="BR38" s="170"/>
      <c r="BS38" s="170"/>
      <c r="BT38" s="170"/>
      <c r="BU38" s="170"/>
      <c r="BV38" s="170"/>
      <c r="BW38" s="171" t="s">
        <v>39</v>
      </c>
      <c r="BX38" s="171"/>
      <c r="BY38" s="171"/>
      <c r="BZ38" s="171"/>
      <c r="CA38" s="171"/>
      <c r="CB38" s="171"/>
    </row>
    <row r="39" spans="1:80" s="4" customFormat="1" ht="11.25" customHeight="1" thickBot="1" x14ac:dyDescent="0.25">
      <c r="A39" s="172">
        <v>1</v>
      </c>
      <c r="B39" s="172"/>
      <c r="C39" s="195">
        <v>2</v>
      </c>
      <c r="D39" s="195"/>
      <c r="E39" s="195"/>
      <c r="F39" s="195"/>
      <c r="G39" s="195"/>
      <c r="H39" s="195"/>
      <c r="I39" s="195"/>
      <c r="J39" s="195"/>
      <c r="K39" s="195"/>
      <c r="L39" s="195"/>
      <c r="M39" s="195"/>
      <c r="N39" s="195"/>
      <c r="O39" s="195"/>
      <c r="P39" s="195"/>
      <c r="Q39" s="195"/>
      <c r="R39" s="195"/>
      <c r="S39" s="195"/>
      <c r="T39" s="195"/>
      <c r="U39" s="195">
        <v>3</v>
      </c>
      <c r="V39" s="195"/>
      <c r="W39" s="195"/>
      <c r="X39" s="195"/>
      <c r="Y39" s="195"/>
      <c r="Z39" s="195"/>
      <c r="AA39" s="195"/>
      <c r="AB39" s="195">
        <v>4</v>
      </c>
      <c r="AC39" s="195"/>
      <c r="AD39" s="195"/>
      <c r="AE39" s="195"/>
      <c r="AF39" s="195"/>
      <c r="AG39" s="195"/>
      <c r="AH39" s="195"/>
      <c r="AI39" s="195">
        <v>5</v>
      </c>
      <c r="AJ39" s="195"/>
      <c r="AK39" s="195"/>
      <c r="AL39" s="195"/>
      <c r="AM39" s="195"/>
      <c r="AN39" s="195"/>
      <c r="AO39" s="195"/>
      <c r="AP39" s="195">
        <v>6</v>
      </c>
      <c r="AQ39" s="195"/>
      <c r="AR39" s="195"/>
      <c r="AS39" s="195"/>
      <c r="AT39" s="195"/>
      <c r="AU39" s="195"/>
      <c r="AV39" s="195"/>
      <c r="AW39" s="195">
        <v>7</v>
      </c>
      <c r="AX39" s="195"/>
      <c r="AY39" s="195"/>
      <c r="AZ39" s="195"/>
      <c r="BA39" s="195"/>
      <c r="BB39" s="195"/>
      <c r="BC39" s="195"/>
      <c r="BD39" s="195">
        <v>8</v>
      </c>
      <c r="BE39" s="195"/>
      <c r="BF39" s="195"/>
      <c r="BG39" s="195"/>
      <c r="BH39" s="195"/>
      <c r="BI39" s="195"/>
      <c r="BJ39" s="195"/>
      <c r="BK39" s="195">
        <v>9</v>
      </c>
      <c r="BL39" s="195"/>
      <c r="BM39" s="195"/>
      <c r="BN39" s="195"/>
      <c r="BO39" s="195"/>
      <c r="BP39" s="195"/>
      <c r="BQ39" s="195">
        <v>10</v>
      </c>
      <c r="BR39" s="195"/>
      <c r="BS39" s="195"/>
      <c r="BT39" s="195"/>
      <c r="BU39" s="195"/>
      <c r="BV39" s="195"/>
      <c r="BW39" s="160">
        <v>11</v>
      </c>
      <c r="BX39" s="160"/>
      <c r="BY39" s="160"/>
      <c r="BZ39" s="160"/>
      <c r="CA39" s="160"/>
      <c r="CB39" s="160"/>
    </row>
    <row r="40" spans="1:80" s="4" customFormat="1" ht="11.25" customHeight="1" x14ac:dyDescent="0.2">
      <c r="A40" s="276" t="s">
        <v>40</v>
      </c>
      <c r="B40" s="276"/>
      <c r="C40" s="276"/>
      <c r="D40" s="276"/>
      <c r="E40" s="276"/>
      <c r="F40" s="276"/>
      <c r="G40" s="276"/>
      <c r="H40" s="276"/>
      <c r="I40" s="276"/>
      <c r="J40" s="276"/>
      <c r="K40" s="276"/>
      <c r="L40" s="276"/>
      <c r="M40" s="276"/>
      <c r="N40" s="276"/>
      <c r="O40" s="276"/>
      <c r="P40" s="276"/>
      <c r="Q40" s="276"/>
      <c r="R40" s="276"/>
      <c r="S40" s="276"/>
      <c r="T40" s="276"/>
      <c r="U40" s="184">
        <v>99000</v>
      </c>
      <c r="V40" s="184"/>
      <c r="W40" s="184"/>
      <c r="X40" s="184"/>
      <c r="Y40" s="184"/>
      <c r="Z40" s="184"/>
      <c r="AA40" s="184"/>
      <c r="AB40" s="185"/>
      <c r="AC40" s="185"/>
      <c r="AD40" s="185"/>
      <c r="AE40" s="185"/>
      <c r="AF40" s="185"/>
      <c r="AG40" s="185"/>
      <c r="AH40" s="185"/>
      <c r="AI40" s="184">
        <v>99000</v>
      </c>
      <c r="AJ40" s="184"/>
      <c r="AK40" s="184"/>
      <c r="AL40" s="184"/>
      <c r="AM40" s="184"/>
      <c r="AN40" s="184"/>
      <c r="AO40" s="184"/>
      <c r="AP40" s="184">
        <v>99000</v>
      </c>
      <c r="AQ40" s="184"/>
      <c r="AR40" s="184"/>
      <c r="AS40" s="184"/>
      <c r="AT40" s="184"/>
      <c r="AU40" s="184"/>
      <c r="AV40" s="184"/>
      <c r="AW40" s="185"/>
      <c r="AX40" s="185"/>
      <c r="AY40" s="185"/>
      <c r="AZ40" s="185"/>
      <c r="BA40" s="185"/>
      <c r="BB40" s="185"/>
      <c r="BC40" s="185"/>
      <c r="BD40" s="184">
        <v>99000</v>
      </c>
      <c r="BE40" s="184"/>
      <c r="BF40" s="184"/>
      <c r="BG40" s="184"/>
      <c r="BH40" s="184"/>
      <c r="BI40" s="184"/>
      <c r="BJ40" s="184"/>
      <c r="BK40" s="185"/>
      <c r="BL40" s="185"/>
      <c r="BM40" s="185"/>
      <c r="BN40" s="185"/>
      <c r="BO40" s="185"/>
      <c r="BP40" s="185"/>
      <c r="BQ40" s="185"/>
      <c r="BR40" s="185"/>
      <c r="BS40" s="185"/>
      <c r="BT40" s="185"/>
      <c r="BU40" s="185"/>
      <c r="BV40" s="185"/>
      <c r="BW40" s="185"/>
      <c r="BX40" s="185"/>
      <c r="BY40" s="185"/>
      <c r="BZ40" s="185"/>
      <c r="CA40" s="185"/>
      <c r="CB40" s="185"/>
    </row>
    <row r="41" spans="1:80" s="4" customFormat="1" ht="38.25" customHeight="1" x14ac:dyDescent="0.2">
      <c r="A41" s="188">
        <v>1</v>
      </c>
      <c r="B41" s="188"/>
      <c r="C41" s="118" t="s">
        <v>159</v>
      </c>
      <c r="D41" s="118"/>
      <c r="E41" s="118"/>
      <c r="F41" s="118"/>
      <c r="G41" s="118"/>
      <c r="H41" s="118"/>
      <c r="I41" s="118"/>
      <c r="J41" s="118"/>
      <c r="K41" s="118"/>
      <c r="L41" s="118"/>
      <c r="M41" s="118"/>
      <c r="N41" s="118"/>
      <c r="O41" s="118"/>
      <c r="P41" s="118"/>
      <c r="Q41" s="118"/>
      <c r="R41" s="118"/>
      <c r="S41" s="118"/>
      <c r="T41" s="118"/>
      <c r="U41" s="184">
        <v>99000</v>
      </c>
      <c r="V41" s="184"/>
      <c r="W41" s="184"/>
      <c r="X41" s="184"/>
      <c r="Y41" s="184"/>
      <c r="Z41" s="184"/>
      <c r="AA41" s="184"/>
      <c r="AB41" s="185"/>
      <c r="AC41" s="185"/>
      <c r="AD41" s="185"/>
      <c r="AE41" s="185"/>
      <c r="AF41" s="185"/>
      <c r="AG41" s="185"/>
      <c r="AH41" s="185"/>
      <c r="AI41" s="184">
        <v>99000</v>
      </c>
      <c r="AJ41" s="184"/>
      <c r="AK41" s="184"/>
      <c r="AL41" s="184"/>
      <c r="AM41" s="184"/>
      <c r="AN41" s="184"/>
      <c r="AO41" s="184"/>
      <c r="AP41" s="184">
        <v>99000</v>
      </c>
      <c r="AQ41" s="184"/>
      <c r="AR41" s="184"/>
      <c r="AS41" s="184"/>
      <c r="AT41" s="184"/>
      <c r="AU41" s="184"/>
      <c r="AV41" s="184"/>
      <c r="AW41" s="185"/>
      <c r="AX41" s="185"/>
      <c r="AY41" s="185"/>
      <c r="AZ41" s="185"/>
      <c r="BA41" s="185"/>
      <c r="BB41" s="185"/>
      <c r="BC41" s="185"/>
      <c r="BD41" s="184">
        <v>99000</v>
      </c>
      <c r="BE41" s="184"/>
      <c r="BF41" s="184"/>
      <c r="BG41" s="184"/>
      <c r="BH41" s="184"/>
      <c r="BI41" s="184"/>
      <c r="BJ41" s="184"/>
      <c r="BK41" s="185"/>
      <c r="BL41" s="185"/>
      <c r="BM41" s="185"/>
      <c r="BN41" s="185"/>
      <c r="BO41" s="185"/>
      <c r="BP41" s="185"/>
      <c r="BQ41" s="185"/>
      <c r="BR41" s="185"/>
      <c r="BS41" s="185"/>
      <c r="BT41" s="185"/>
      <c r="BU41" s="185"/>
      <c r="BV41" s="185"/>
      <c r="BW41" s="185"/>
      <c r="BX41" s="185"/>
      <c r="BY41" s="185"/>
      <c r="BZ41" s="185"/>
      <c r="CA41" s="185"/>
      <c r="CB41" s="185"/>
    </row>
    <row r="42" spans="1:80" s="6" customFormat="1" ht="3.75" customHeight="1" x14ac:dyDescent="0.2">
      <c r="A42" s="27"/>
    </row>
    <row r="43" spans="1:80" s="6" customFormat="1" ht="21.75" customHeight="1" x14ac:dyDescent="0.2">
      <c r="A43" s="275" t="s">
        <v>42</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5"/>
      <c r="AL43" s="275"/>
      <c r="AM43" s="275"/>
      <c r="AN43" s="275"/>
      <c r="AO43" s="275"/>
      <c r="AP43" s="275"/>
      <c r="AQ43" s="275"/>
      <c r="AR43" s="275"/>
      <c r="AS43" s="275"/>
      <c r="AT43" s="275"/>
      <c r="AU43" s="275"/>
      <c r="AV43" s="275"/>
      <c r="AW43" s="275"/>
      <c r="AX43" s="275"/>
      <c r="AY43" s="275"/>
      <c r="AZ43" s="275"/>
      <c r="BA43" s="275"/>
      <c r="BB43" s="275"/>
      <c r="BC43" s="275"/>
      <c r="BD43" s="275"/>
      <c r="BE43" s="275"/>
      <c r="BF43" s="275"/>
      <c r="BG43" s="275"/>
      <c r="BH43" s="275"/>
      <c r="BI43" s="275"/>
      <c r="BJ43" s="275"/>
      <c r="BK43" s="275"/>
      <c r="BL43" s="275"/>
      <c r="BM43" s="275"/>
      <c r="BN43" s="275"/>
      <c r="BO43" s="275"/>
      <c r="BP43" s="275"/>
      <c r="BQ43" s="275"/>
    </row>
    <row r="44" spans="1:80" s="6" customFormat="1" ht="11.25" customHeight="1" thickBot="1" x14ac:dyDescent="0.25">
      <c r="A44" s="275"/>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5"/>
      <c r="AL44" s="275"/>
      <c r="AM44" s="275"/>
      <c r="AN44" s="275"/>
      <c r="AO44" s="275"/>
      <c r="AP44" s="275"/>
      <c r="AQ44" s="275"/>
      <c r="AR44" s="275"/>
      <c r="AS44" s="275"/>
      <c r="AT44" s="275"/>
      <c r="AU44" s="275"/>
      <c r="AV44" s="275"/>
      <c r="AW44" s="275"/>
      <c r="AX44" s="275"/>
      <c r="AY44" s="275"/>
      <c r="AZ44" s="275"/>
      <c r="BA44" s="275"/>
      <c r="BB44" s="275"/>
      <c r="BC44" s="275"/>
      <c r="BD44" s="275"/>
      <c r="BE44" s="275"/>
      <c r="BF44" s="275"/>
      <c r="BG44" s="275"/>
      <c r="BH44" s="275"/>
      <c r="BI44" s="275"/>
      <c r="BJ44" s="275"/>
      <c r="BK44" s="275"/>
      <c r="BL44" s="275"/>
      <c r="BM44" s="275"/>
      <c r="BN44" s="275"/>
      <c r="BO44" s="275"/>
      <c r="BP44" s="275"/>
      <c r="BQ44" s="275"/>
    </row>
    <row r="45" spans="1:80" s="4" customFormat="1" ht="11.25" customHeight="1" x14ac:dyDescent="0.2">
      <c r="A45" s="191" t="s">
        <v>21</v>
      </c>
      <c r="B45" s="191"/>
      <c r="C45" s="192" t="s">
        <v>43</v>
      </c>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row>
    <row r="46" spans="1:80" s="4" customFormat="1" ht="11.25" customHeight="1" thickBot="1" x14ac:dyDescent="0.25">
      <c r="A46" s="183">
        <v>1</v>
      </c>
      <c r="B46" s="183"/>
      <c r="C46" s="160">
        <v>2</v>
      </c>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c r="BI46" s="160"/>
      <c r="BJ46" s="160"/>
      <c r="BK46" s="160"/>
      <c r="BL46" s="160"/>
      <c r="BM46" s="160"/>
      <c r="BN46" s="160"/>
      <c r="BO46" s="160"/>
      <c r="BP46" s="160"/>
      <c r="BQ46" s="160"/>
      <c r="BR46" s="160"/>
      <c r="BS46" s="160"/>
      <c r="BT46" s="160"/>
      <c r="BU46" s="160"/>
      <c r="BV46" s="160"/>
      <c r="BW46" s="160"/>
      <c r="BX46" s="160"/>
      <c r="BY46" s="160"/>
      <c r="BZ46" s="160"/>
      <c r="CA46" s="160"/>
      <c r="CB46" s="160"/>
    </row>
    <row r="47" spans="1:80" s="4" customFormat="1" ht="3.75" customHeight="1" x14ac:dyDescent="0.2"/>
    <row r="48" spans="1:80" s="4" customFormat="1" ht="11.25" customHeight="1" x14ac:dyDescent="0.2">
      <c r="A48" s="79" t="s">
        <v>45</v>
      </c>
      <c r="B48" s="79"/>
      <c r="C48" s="79"/>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79"/>
      <c r="BL48" s="79"/>
    </row>
    <row r="49" spans="1:80" s="4" customFormat="1" ht="11.25" customHeight="1" thickBot="1" x14ac:dyDescent="0.25">
      <c r="BM49" s="79" t="s">
        <v>32</v>
      </c>
      <c r="BN49" s="79"/>
      <c r="BO49" s="79"/>
      <c r="BP49" s="79"/>
      <c r="BQ49" s="79"/>
    </row>
    <row r="50" spans="1:80" s="4" customFormat="1" ht="11.25" customHeight="1" x14ac:dyDescent="0.2">
      <c r="A50" s="173" t="s">
        <v>21</v>
      </c>
      <c r="B50" s="173"/>
      <c r="C50" s="176" t="s">
        <v>46</v>
      </c>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80" t="s">
        <v>34</v>
      </c>
      <c r="AB50" s="180"/>
      <c r="AC50" s="180"/>
      <c r="AD50" s="180"/>
      <c r="AE50" s="180"/>
      <c r="AF50" s="180"/>
      <c r="AG50" s="180"/>
      <c r="AH50" s="180"/>
      <c r="AI50" s="180"/>
      <c r="AJ50" s="180"/>
      <c r="AK50" s="180"/>
      <c r="AL50" s="180"/>
      <c r="AM50" s="180"/>
      <c r="AN50" s="180"/>
      <c r="AO50" s="180"/>
      <c r="AP50" s="180"/>
      <c r="AQ50" s="180"/>
      <c r="AR50" s="180"/>
      <c r="AS50" s="180" t="s">
        <v>47</v>
      </c>
      <c r="AT50" s="180"/>
      <c r="AU50" s="180"/>
      <c r="AV50" s="180"/>
      <c r="AW50" s="180"/>
      <c r="AX50" s="180"/>
      <c r="AY50" s="180"/>
      <c r="AZ50" s="180"/>
      <c r="BA50" s="180"/>
      <c r="BB50" s="180"/>
      <c r="BC50" s="180"/>
      <c r="BD50" s="180"/>
      <c r="BE50" s="180"/>
      <c r="BF50" s="180"/>
      <c r="BG50" s="180"/>
      <c r="BH50" s="180"/>
      <c r="BI50" s="180"/>
      <c r="BJ50" s="180"/>
      <c r="BK50" s="181" t="s">
        <v>36</v>
      </c>
      <c r="BL50" s="181"/>
      <c r="BM50" s="181"/>
      <c r="BN50" s="181"/>
      <c r="BO50" s="181"/>
      <c r="BP50" s="181"/>
      <c r="BQ50" s="181"/>
      <c r="BR50" s="181"/>
      <c r="BS50" s="181"/>
      <c r="BT50" s="181"/>
      <c r="BU50" s="181"/>
      <c r="BV50" s="181"/>
      <c r="BW50" s="181"/>
      <c r="BX50" s="181"/>
      <c r="BY50" s="181"/>
      <c r="BZ50" s="181"/>
      <c r="CA50" s="181"/>
      <c r="CB50" s="181"/>
    </row>
    <row r="51" spans="1:80" s="4" customFormat="1" ht="21.75" customHeight="1" x14ac:dyDescent="0.2">
      <c r="A51" s="174"/>
      <c r="B51" s="175"/>
      <c r="C51" s="177"/>
      <c r="D51" s="178"/>
      <c r="E51" s="178"/>
      <c r="F51" s="178"/>
      <c r="G51" s="178"/>
      <c r="H51" s="178"/>
      <c r="I51" s="178"/>
      <c r="J51" s="178"/>
      <c r="K51" s="178"/>
      <c r="L51" s="178"/>
      <c r="M51" s="178"/>
      <c r="N51" s="178"/>
      <c r="O51" s="178"/>
      <c r="P51" s="178"/>
      <c r="Q51" s="178"/>
      <c r="R51" s="178"/>
      <c r="S51" s="178"/>
      <c r="T51" s="178"/>
      <c r="U51" s="178"/>
      <c r="V51" s="178"/>
      <c r="W51" s="178"/>
      <c r="X51" s="178"/>
      <c r="Y51" s="178"/>
      <c r="Z51" s="179"/>
      <c r="AA51" s="145" t="s">
        <v>37</v>
      </c>
      <c r="AB51" s="145"/>
      <c r="AC51" s="145"/>
      <c r="AD51" s="145"/>
      <c r="AE51" s="145"/>
      <c r="AF51" s="145"/>
      <c r="AG51" s="145" t="s">
        <v>38</v>
      </c>
      <c r="AH51" s="145"/>
      <c r="AI51" s="145"/>
      <c r="AJ51" s="145"/>
      <c r="AK51" s="145"/>
      <c r="AL51" s="145"/>
      <c r="AM51" s="145" t="s">
        <v>39</v>
      </c>
      <c r="AN51" s="145"/>
      <c r="AO51" s="145"/>
      <c r="AP51" s="145"/>
      <c r="AQ51" s="145"/>
      <c r="AR51" s="145"/>
      <c r="AS51" s="145" t="s">
        <v>37</v>
      </c>
      <c r="AT51" s="145"/>
      <c r="AU51" s="145"/>
      <c r="AV51" s="145"/>
      <c r="AW51" s="145"/>
      <c r="AX51" s="145"/>
      <c r="AY51" s="145" t="s">
        <v>38</v>
      </c>
      <c r="AZ51" s="145"/>
      <c r="BA51" s="145"/>
      <c r="BB51" s="145"/>
      <c r="BC51" s="145"/>
      <c r="BD51" s="145"/>
      <c r="BE51" s="145" t="s">
        <v>39</v>
      </c>
      <c r="BF51" s="145"/>
      <c r="BG51" s="145"/>
      <c r="BH51" s="145"/>
      <c r="BI51" s="145"/>
      <c r="BJ51" s="145"/>
      <c r="BK51" s="145" t="s">
        <v>37</v>
      </c>
      <c r="BL51" s="145"/>
      <c r="BM51" s="145"/>
      <c r="BN51" s="145"/>
      <c r="BO51" s="145"/>
      <c r="BP51" s="145"/>
      <c r="BQ51" s="145" t="s">
        <v>38</v>
      </c>
      <c r="BR51" s="145"/>
      <c r="BS51" s="145"/>
      <c r="BT51" s="145"/>
      <c r="BU51" s="145"/>
      <c r="BV51" s="145"/>
      <c r="BW51" s="182" t="s">
        <v>39</v>
      </c>
      <c r="BX51" s="182"/>
      <c r="BY51" s="182"/>
      <c r="BZ51" s="182"/>
      <c r="CA51" s="182"/>
      <c r="CB51" s="182"/>
    </row>
    <row r="52" spans="1:80" s="4" customFormat="1" ht="13.5" customHeight="1" thickBot="1" x14ac:dyDescent="0.25">
      <c r="A52" s="172">
        <v>1</v>
      </c>
      <c r="B52" s="172"/>
      <c r="C52" s="159">
        <v>2</v>
      </c>
      <c r="D52" s="159"/>
      <c r="E52" s="159"/>
      <c r="F52" s="159"/>
      <c r="G52" s="159"/>
      <c r="H52" s="159"/>
      <c r="I52" s="159"/>
      <c r="J52" s="159"/>
      <c r="K52" s="159"/>
      <c r="L52" s="159"/>
      <c r="M52" s="159"/>
      <c r="N52" s="159"/>
      <c r="O52" s="159"/>
      <c r="P52" s="159"/>
      <c r="Q52" s="159"/>
      <c r="R52" s="159"/>
      <c r="S52" s="159"/>
      <c r="T52" s="159"/>
      <c r="U52" s="159"/>
      <c r="V52" s="159"/>
      <c r="W52" s="159"/>
      <c r="X52" s="159"/>
      <c r="Y52" s="159"/>
      <c r="Z52" s="159"/>
      <c r="AA52" s="159">
        <v>3</v>
      </c>
      <c r="AB52" s="159"/>
      <c r="AC52" s="159"/>
      <c r="AD52" s="159"/>
      <c r="AE52" s="159"/>
      <c r="AF52" s="159"/>
      <c r="AG52" s="159">
        <v>4</v>
      </c>
      <c r="AH52" s="159"/>
      <c r="AI52" s="159"/>
      <c r="AJ52" s="159"/>
      <c r="AK52" s="159"/>
      <c r="AL52" s="159"/>
      <c r="AM52" s="159">
        <v>5</v>
      </c>
      <c r="AN52" s="159"/>
      <c r="AO52" s="159"/>
      <c r="AP52" s="159"/>
      <c r="AQ52" s="159"/>
      <c r="AR52" s="159"/>
      <c r="AS52" s="159">
        <v>6</v>
      </c>
      <c r="AT52" s="159"/>
      <c r="AU52" s="159"/>
      <c r="AV52" s="159"/>
      <c r="AW52" s="159"/>
      <c r="AX52" s="159"/>
      <c r="AY52" s="159">
        <v>7</v>
      </c>
      <c r="AZ52" s="159"/>
      <c r="BA52" s="159"/>
      <c r="BB52" s="159"/>
      <c r="BC52" s="159"/>
      <c r="BD52" s="159"/>
      <c r="BE52" s="159">
        <v>8</v>
      </c>
      <c r="BF52" s="159"/>
      <c r="BG52" s="159"/>
      <c r="BH52" s="159"/>
      <c r="BI52" s="159"/>
      <c r="BJ52" s="159"/>
      <c r="BK52" s="159">
        <v>9</v>
      </c>
      <c r="BL52" s="159"/>
      <c r="BM52" s="159"/>
      <c r="BN52" s="159"/>
      <c r="BO52" s="159"/>
      <c r="BP52" s="159"/>
      <c r="BQ52" s="159">
        <v>10</v>
      </c>
      <c r="BR52" s="159"/>
      <c r="BS52" s="159"/>
      <c r="BT52" s="159"/>
      <c r="BU52" s="159"/>
      <c r="BV52" s="159"/>
      <c r="BW52" s="160">
        <v>11</v>
      </c>
      <c r="BX52" s="160"/>
      <c r="BY52" s="160"/>
      <c r="BZ52" s="160"/>
      <c r="CA52" s="160"/>
      <c r="CB52" s="160"/>
    </row>
    <row r="53" spans="1:80" s="31" customFormat="1" ht="81" customHeight="1" x14ac:dyDescent="0.2">
      <c r="A53" s="290"/>
      <c r="B53" s="290"/>
      <c r="C53" s="242" t="s">
        <v>160</v>
      </c>
      <c r="D53" s="242"/>
      <c r="E53" s="242"/>
      <c r="F53" s="242"/>
      <c r="G53" s="242"/>
      <c r="H53" s="242"/>
      <c r="I53" s="242"/>
      <c r="J53" s="242"/>
      <c r="K53" s="242"/>
      <c r="L53" s="242"/>
      <c r="M53" s="242"/>
      <c r="N53" s="242"/>
      <c r="O53" s="242"/>
      <c r="P53" s="242"/>
      <c r="Q53" s="242"/>
      <c r="R53" s="242"/>
      <c r="S53" s="242"/>
      <c r="T53" s="242"/>
      <c r="U53" s="242"/>
      <c r="V53" s="242"/>
      <c r="W53" s="242"/>
      <c r="X53" s="242"/>
      <c r="Y53" s="242"/>
      <c r="Z53" s="242"/>
      <c r="AA53" s="289">
        <v>99000</v>
      </c>
      <c r="AB53" s="289"/>
      <c r="AC53" s="289"/>
      <c r="AD53" s="289"/>
      <c r="AE53" s="289"/>
      <c r="AF53" s="289"/>
      <c r="AG53" s="288"/>
      <c r="AH53" s="288"/>
      <c r="AI53" s="288"/>
      <c r="AJ53" s="288"/>
      <c r="AK53" s="288"/>
      <c r="AL53" s="288"/>
      <c r="AM53" s="289">
        <v>99000</v>
      </c>
      <c r="AN53" s="289"/>
      <c r="AO53" s="289"/>
      <c r="AP53" s="289"/>
      <c r="AQ53" s="289"/>
      <c r="AR53" s="289"/>
      <c r="AS53" s="289">
        <v>99000</v>
      </c>
      <c r="AT53" s="289"/>
      <c r="AU53" s="289"/>
      <c r="AV53" s="289"/>
      <c r="AW53" s="289"/>
      <c r="AX53" s="289"/>
      <c r="AY53" s="288"/>
      <c r="AZ53" s="288"/>
      <c r="BA53" s="288"/>
      <c r="BB53" s="288"/>
      <c r="BC53" s="288"/>
      <c r="BD53" s="288"/>
      <c r="BE53" s="289">
        <v>99000</v>
      </c>
      <c r="BF53" s="289"/>
      <c r="BG53" s="289"/>
      <c r="BH53" s="289"/>
      <c r="BI53" s="289"/>
      <c r="BJ53" s="289"/>
      <c r="BK53" s="288"/>
      <c r="BL53" s="288"/>
      <c r="BM53" s="288"/>
      <c r="BN53" s="288"/>
      <c r="BO53" s="288"/>
      <c r="BP53" s="288"/>
      <c r="BQ53" s="288"/>
      <c r="BR53" s="288"/>
      <c r="BS53" s="288"/>
      <c r="BT53" s="288"/>
      <c r="BU53" s="288"/>
      <c r="BV53" s="288"/>
      <c r="BW53" s="288"/>
      <c r="BX53" s="288"/>
      <c r="BY53" s="288"/>
      <c r="BZ53" s="288"/>
      <c r="CA53" s="288"/>
      <c r="CB53" s="288"/>
    </row>
    <row r="54" spans="1:80" s="4" customFormat="1" ht="3.75" customHeight="1" x14ac:dyDescent="0.2"/>
    <row r="55" spans="1:80" s="4" customFormat="1" ht="11.25" customHeight="1" x14ac:dyDescent="0.2">
      <c r="A55" s="79" t="s">
        <v>48</v>
      </c>
      <c r="B55" s="79"/>
      <c r="C55" s="79"/>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c r="AU55" s="79"/>
      <c r="AV55" s="79"/>
      <c r="AW55" s="79"/>
      <c r="AX55" s="79"/>
      <c r="AY55" s="79"/>
      <c r="AZ55" s="79"/>
      <c r="BA55" s="79"/>
      <c r="BB55" s="79"/>
      <c r="BC55" s="79"/>
      <c r="BD55" s="79"/>
      <c r="BE55" s="79"/>
      <c r="BF55" s="79"/>
      <c r="BG55" s="79"/>
      <c r="BH55" s="79"/>
      <c r="BI55" s="79"/>
      <c r="BJ55" s="79"/>
      <c r="BK55" s="79"/>
      <c r="BL55" s="79"/>
      <c r="BM55" s="79"/>
      <c r="BN55" s="79"/>
      <c r="BO55" s="79"/>
      <c r="BP55" s="79"/>
      <c r="BQ55" s="79"/>
    </row>
    <row r="56" spans="1:80" s="4" customFormat="1" ht="11.25" customHeight="1" x14ac:dyDescent="0.2">
      <c r="A56" s="79" t="s">
        <v>49</v>
      </c>
      <c r="B56" s="79"/>
      <c r="C56" s="79"/>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79"/>
      <c r="BL56" s="79"/>
      <c r="BM56" s="79"/>
      <c r="BN56" s="79"/>
      <c r="BO56" s="79"/>
      <c r="BP56" s="79"/>
      <c r="BQ56" s="79"/>
      <c r="BR56" s="79"/>
      <c r="BS56" s="79"/>
      <c r="BT56" s="79"/>
      <c r="BU56" s="79"/>
      <c r="BV56" s="79"/>
      <c r="BW56" s="79"/>
      <c r="BX56" s="79"/>
      <c r="BY56" s="79"/>
      <c r="BZ56" s="79"/>
      <c r="CA56" s="79"/>
      <c r="CB56" s="79"/>
    </row>
    <row r="57" spans="1:80" s="4" customFormat="1" ht="3.75" customHeight="1" thickBot="1" x14ac:dyDescent="0.25"/>
    <row r="58" spans="1:80" s="4" customFormat="1" ht="35.25" customHeight="1" x14ac:dyDescent="0.2">
      <c r="A58" s="161" t="s">
        <v>21</v>
      </c>
      <c r="B58" s="161"/>
      <c r="C58" s="164" t="s">
        <v>50</v>
      </c>
      <c r="D58" s="164"/>
      <c r="E58" s="164"/>
      <c r="F58" s="164"/>
      <c r="G58" s="164"/>
      <c r="H58" s="164"/>
      <c r="I58" s="164"/>
      <c r="J58" s="164"/>
      <c r="K58" s="164"/>
      <c r="L58" s="164"/>
      <c r="M58" s="164"/>
      <c r="N58" s="164"/>
      <c r="O58" s="164"/>
      <c r="P58" s="164"/>
      <c r="Q58" s="164"/>
      <c r="R58" s="164"/>
      <c r="S58" s="164"/>
      <c r="T58" s="164"/>
      <c r="U58" s="164"/>
      <c r="V58" s="164"/>
      <c r="W58" s="164"/>
      <c r="X58" s="164"/>
      <c r="Y58" s="272" t="s">
        <v>51</v>
      </c>
      <c r="Z58" s="272"/>
      <c r="AA58" s="272"/>
      <c r="AB58" s="164" t="s">
        <v>52</v>
      </c>
      <c r="AC58" s="164"/>
      <c r="AD58" s="164"/>
      <c r="AE58" s="164"/>
      <c r="AF58" s="164"/>
      <c r="AG58" s="164"/>
      <c r="AH58" s="164"/>
      <c r="AI58" s="164"/>
      <c r="AJ58" s="164" t="s">
        <v>34</v>
      </c>
      <c r="AK58" s="164"/>
      <c r="AL58" s="164"/>
      <c r="AM58" s="164"/>
      <c r="AN58" s="164"/>
      <c r="AO58" s="164"/>
      <c r="AP58" s="164"/>
      <c r="AQ58" s="164"/>
      <c r="AR58" s="164"/>
      <c r="AS58" s="164"/>
      <c r="AT58" s="164"/>
      <c r="AU58" s="164"/>
      <c r="AV58" s="164"/>
      <c r="AW58" s="164"/>
      <c r="AX58" s="164"/>
      <c r="AY58" s="164" t="s">
        <v>53</v>
      </c>
      <c r="AZ58" s="164"/>
      <c r="BA58" s="164"/>
      <c r="BB58" s="164"/>
      <c r="BC58" s="164"/>
      <c r="BD58" s="164"/>
      <c r="BE58" s="164"/>
      <c r="BF58" s="164"/>
      <c r="BG58" s="164"/>
      <c r="BH58" s="164"/>
      <c r="BI58" s="164"/>
      <c r="BJ58" s="164"/>
      <c r="BK58" s="164"/>
      <c r="BL58" s="164"/>
      <c r="BM58" s="164"/>
      <c r="BN58" s="169" t="s">
        <v>36</v>
      </c>
      <c r="BO58" s="169"/>
      <c r="BP58" s="169"/>
      <c r="BQ58" s="169"/>
      <c r="BR58" s="169"/>
      <c r="BS58" s="169"/>
      <c r="BT58" s="169"/>
      <c r="BU58" s="169"/>
      <c r="BV58" s="169"/>
      <c r="BW58" s="169"/>
      <c r="BX58" s="169"/>
      <c r="BY58" s="169"/>
      <c r="BZ58" s="169"/>
      <c r="CA58" s="169"/>
      <c r="CB58" s="169"/>
    </row>
    <row r="59" spans="1:80" s="4" customFormat="1" ht="26.25" customHeight="1" x14ac:dyDescent="0.2">
      <c r="A59" s="162"/>
      <c r="B59" s="163"/>
      <c r="C59" s="165"/>
      <c r="D59" s="163"/>
      <c r="E59" s="163"/>
      <c r="F59" s="163"/>
      <c r="G59" s="163"/>
      <c r="H59" s="163"/>
      <c r="I59" s="163"/>
      <c r="J59" s="163"/>
      <c r="K59" s="163"/>
      <c r="L59" s="163"/>
      <c r="M59" s="163"/>
      <c r="N59" s="163"/>
      <c r="O59" s="163"/>
      <c r="P59" s="163"/>
      <c r="Q59" s="163"/>
      <c r="R59" s="163"/>
      <c r="S59" s="163"/>
      <c r="T59" s="163"/>
      <c r="U59" s="163"/>
      <c r="V59" s="163"/>
      <c r="W59" s="163"/>
      <c r="X59" s="163"/>
      <c r="Y59" s="273"/>
      <c r="Z59" s="274"/>
      <c r="AA59" s="274"/>
      <c r="AB59" s="165"/>
      <c r="AC59" s="163"/>
      <c r="AD59" s="163"/>
      <c r="AE59" s="163"/>
      <c r="AF59" s="163"/>
      <c r="AG59" s="163"/>
      <c r="AH59" s="163"/>
      <c r="AI59" s="163"/>
      <c r="AJ59" s="145" t="s">
        <v>37</v>
      </c>
      <c r="AK59" s="145"/>
      <c r="AL59" s="145"/>
      <c r="AM59" s="145"/>
      <c r="AN59" s="145"/>
      <c r="AO59" s="145" t="s">
        <v>38</v>
      </c>
      <c r="AP59" s="145"/>
      <c r="AQ59" s="145"/>
      <c r="AR59" s="145"/>
      <c r="AS59" s="145"/>
      <c r="AT59" s="145" t="s">
        <v>39</v>
      </c>
      <c r="AU59" s="145"/>
      <c r="AV59" s="145"/>
      <c r="AW59" s="145"/>
      <c r="AX59" s="145"/>
      <c r="AY59" s="145" t="s">
        <v>37</v>
      </c>
      <c r="AZ59" s="145"/>
      <c r="BA59" s="145"/>
      <c r="BB59" s="145"/>
      <c r="BC59" s="145"/>
      <c r="BD59" s="145" t="s">
        <v>38</v>
      </c>
      <c r="BE59" s="145"/>
      <c r="BF59" s="145"/>
      <c r="BG59" s="145"/>
      <c r="BH59" s="145"/>
      <c r="BI59" s="145" t="s">
        <v>39</v>
      </c>
      <c r="BJ59" s="145"/>
      <c r="BK59" s="145"/>
      <c r="BL59" s="145"/>
      <c r="BM59" s="145"/>
      <c r="BN59" s="170" t="s">
        <v>37</v>
      </c>
      <c r="BO59" s="170"/>
      <c r="BP59" s="170"/>
      <c r="BQ59" s="170"/>
      <c r="BR59" s="170"/>
      <c r="BS59" s="170" t="s">
        <v>38</v>
      </c>
      <c r="BT59" s="170"/>
      <c r="BU59" s="170"/>
      <c r="BV59" s="170"/>
      <c r="BW59" s="170"/>
      <c r="BX59" s="171" t="s">
        <v>39</v>
      </c>
      <c r="BY59" s="171"/>
      <c r="BZ59" s="171"/>
      <c r="CA59" s="171"/>
      <c r="CB59" s="171"/>
    </row>
    <row r="60" spans="1:80" s="4" customFormat="1" ht="12.75" customHeight="1" thickBot="1" x14ac:dyDescent="0.25">
      <c r="A60" s="140">
        <v>1</v>
      </c>
      <c r="B60" s="140"/>
      <c r="C60" s="141">
        <v>2</v>
      </c>
      <c r="D60" s="141"/>
      <c r="E60" s="141"/>
      <c r="F60" s="141"/>
      <c r="G60" s="141"/>
      <c r="H60" s="141"/>
      <c r="I60" s="141"/>
      <c r="J60" s="141"/>
      <c r="K60" s="141"/>
      <c r="L60" s="141"/>
      <c r="M60" s="141"/>
      <c r="N60" s="141"/>
      <c r="O60" s="141"/>
      <c r="P60" s="141"/>
      <c r="Q60" s="141"/>
      <c r="R60" s="141"/>
      <c r="S60" s="141"/>
      <c r="T60" s="141"/>
      <c r="U60" s="141"/>
      <c r="V60" s="141"/>
      <c r="W60" s="141"/>
      <c r="X60" s="141"/>
      <c r="Y60" s="141">
        <v>3</v>
      </c>
      <c r="Z60" s="141"/>
      <c r="AA60" s="141"/>
      <c r="AB60" s="141">
        <v>4</v>
      </c>
      <c r="AC60" s="141"/>
      <c r="AD60" s="141"/>
      <c r="AE60" s="141"/>
      <c r="AF60" s="141"/>
      <c r="AG60" s="141"/>
      <c r="AH60" s="141"/>
      <c r="AI60" s="141"/>
      <c r="AJ60" s="141">
        <v>5</v>
      </c>
      <c r="AK60" s="141"/>
      <c r="AL60" s="141"/>
      <c r="AM60" s="141"/>
      <c r="AN60" s="141"/>
      <c r="AO60" s="141">
        <v>6</v>
      </c>
      <c r="AP60" s="141"/>
      <c r="AQ60" s="141"/>
      <c r="AR60" s="141"/>
      <c r="AS60" s="141"/>
      <c r="AT60" s="141">
        <v>7</v>
      </c>
      <c r="AU60" s="141"/>
      <c r="AV60" s="141"/>
      <c r="AW60" s="141"/>
      <c r="AX60" s="141"/>
      <c r="AY60" s="141">
        <v>8</v>
      </c>
      <c r="AZ60" s="141"/>
      <c r="BA60" s="141"/>
      <c r="BB60" s="141"/>
      <c r="BC60" s="141"/>
      <c r="BD60" s="141">
        <v>9</v>
      </c>
      <c r="BE60" s="141"/>
      <c r="BF60" s="141"/>
      <c r="BG60" s="141"/>
      <c r="BH60" s="141"/>
      <c r="BI60" s="141">
        <v>10</v>
      </c>
      <c r="BJ60" s="141"/>
      <c r="BK60" s="141"/>
      <c r="BL60" s="141"/>
      <c r="BM60" s="141"/>
      <c r="BN60" s="141">
        <v>11</v>
      </c>
      <c r="BO60" s="141"/>
      <c r="BP60" s="141"/>
      <c r="BQ60" s="141"/>
      <c r="BR60" s="141"/>
      <c r="BS60" s="141">
        <v>12</v>
      </c>
      <c r="BT60" s="141"/>
      <c r="BU60" s="141"/>
      <c r="BV60" s="141"/>
      <c r="BW60" s="141"/>
      <c r="BX60" s="142">
        <v>13</v>
      </c>
      <c r="BY60" s="142"/>
      <c r="BZ60" s="142"/>
      <c r="CA60" s="142"/>
      <c r="CB60" s="142"/>
    </row>
    <row r="61" spans="1:80" s="14" customFormat="1" ht="12.75" customHeight="1" x14ac:dyDescent="0.2">
      <c r="A61" s="261">
        <v>1</v>
      </c>
      <c r="B61" s="261"/>
      <c r="C61" s="262" t="s">
        <v>54</v>
      </c>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c r="BA61" s="262"/>
      <c r="BB61" s="262"/>
      <c r="BC61" s="262"/>
      <c r="BD61" s="262"/>
      <c r="BE61" s="262"/>
      <c r="BF61" s="262"/>
      <c r="BG61" s="262"/>
      <c r="BH61" s="262"/>
      <c r="BI61" s="262"/>
      <c r="BJ61" s="262"/>
      <c r="BK61" s="262"/>
      <c r="BL61" s="262"/>
      <c r="BM61" s="262"/>
      <c r="BN61" s="262"/>
      <c r="BO61" s="262"/>
      <c r="BP61" s="262"/>
      <c r="BQ61" s="262"/>
      <c r="BR61" s="262"/>
      <c r="BS61" s="262"/>
      <c r="BT61" s="262"/>
      <c r="BU61" s="262"/>
      <c r="BV61" s="262"/>
      <c r="BW61" s="262"/>
      <c r="BX61" s="262"/>
      <c r="BY61" s="262"/>
      <c r="BZ61" s="262"/>
      <c r="CA61" s="262"/>
      <c r="CB61" s="262"/>
    </row>
    <row r="62" spans="1:80" s="28" customFormat="1" ht="19.5" customHeight="1" x14ac:dyDescent="0.2">
      <c r="A62" s="263" t="s">
        <v>55</v>
      </c>
      <c r="B62" s="263"/>
      <c r="C62" s="264" t="s">
        <v>161</v>
      </c>
      <c r="D62" s="264"/>
      <c r="E62" s="264"/>
      <c r="F62" s="264"/>
      <c r="G62" s="264"/>
      <c r="H62" s="264"/>
      <c r="I62" s="264"/>
      <c r="J62" s="264"/>
      <c r="K62" s="264"/>
      <c r="L62" s="264"/>
      <c r="M62" s="264"/>
      <c r="N62" s="264"/>
      <c r="O62" s="264"/>
      <c r="P62" s="264"/>
      <c r="Q62" s="264"/>
      <c r="R62" s="264"/>
      <c r="S62" s="264"/>
      <c r="T62" s="264"/>
      <c r="U62" s="264"/>
      <c r="V62" s="264"/>
      <c r="W62" s="264"/>
      <c r="X62" s="264"/>
      <c r="Y62" s="264" t="s">
        <v>57</v>
      </c>
      <c r="Z62" s="264"/>
      <c r="AA62" s="264"/>
      <c r="AB62" s="264" t="s">
        <v>61</v>
      </c>
      <c r="AC62" s="264"/>
      <c r="AD62" s="264"/>
      <c r="AE62" s="264"/>
      <c r="AF62" s="264"/>
      <c r="AG62" s="264"/>
      <c r="AH62" s="264"/>
      <c r="AI62" s="264"/>
      <c r="AJ62" s="269">
        <v>99000</v>
      </c>
      <c r="AK62" s="269"/>
      <c r="AL62" s="269"/>
      <c r="AM62" s="269"/>
      <c r="AN62" s="269"/>
      <c r="AO62" s="266"/>
      <c r="AP62" s="266"/>
      <c r="AQ62" s="266"/>
      <c r="AR62" s="266"/>
      <c r="AS62" s="266"/>
      <c r="AT62" s="269">
        <v>99000</v>
      </c>
      <c r="AU62" s="269"/>
      <c r="AV62" s="269"/>
      <c r="AW62" s="269"/>
      <c r="AX62" s="269"/>
      <c r="AY62" s="269">
        <v>99000</v>
      </c>
      <c r="AZ62" s="269"/>
      <c r="BA62" s="269"/>
      <c r="BB62" s="269"/>
      <c r="BC62" s="269"/>
      <c r="BD62" s="266"/>
      <c r="BE62" s="266"/>
      <c r="BF62" s="266"/>
      <c r="BG62" s="266"/>
      <c r="BH62" s="266"/>
      <c r="BI62" s="269">
        <v>99000</v>
      </c>
      <c r="BJ62" s="269"/>
      <c r="BK62" s="269"/>
      <c r="BL62" s="269"/>
      <c r="BM62" s="269"/>
      <c r="BN62" s="266"/>
      <c r="BO62" s="266"/>
      <c r="BP62" s="266"/>
      <c r="BQ62" s="266"/>
      <c r="BR62" s="266"/>
      <c r="BS62" s="266"/>
      <c r="BT62" s="266"/>
      <c r="BU62" s="266"/>
      <c r="BV62" s="266"/>
      <c r="BW62" s="266"/>
      <c r="BX62" s="266"/>
      <c r="BY62" s="266"/>
      <c r="BZ62" s="266"/>
      <c r="CA62" s="266"/>
      <c r="CB62" s="266"/>
    </row>
    <row r="63" spans="1:80" s="14" customFormat="1" ht="12.75" customHeight="1" x14ac:dyDescent="0.2">
      <c r="A63" s="261">
        <v>2</v>
      </c>
      <c r="B63" s="261"/>
      <c r="C63" s="262" t="s">
        <v>73</v>
      </c>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2"/>
      <c r="AM63" s="262"/>
      <c r="AN63" s="262"/>
      <c r="AO63" s="262"/>
      <c r="AP63" s="262"/>
      <c r="AQ63" s="262"/>
      <c r="AR63" s="262"/>
      <c r="AS63" s="262"/>
      <c r="AT63" s="262"/>
      <c r="AU63" s="262"/>
      <c r="AV63" s="262"/>
      <c r="AW63" s="262"/>
      <c r="AX63" s="262"/>
      <c r="AY63" s="262"/>
      <c r="AZ63" s="262"/>
      <c r="BA63" s="262"/>
      <c r="BB63" s="262"/>
      <c r="BC63" s="262"/>
      <c r="BD63" s="262"/>
      <c r="BE63" s="262"/>
      <c r="BF63" s="262"/>
      <c r="BG63" s="262"/>
      <c r="BH63" s="262"/>
      <c r="BI63" s="262"/>
      <c r="BJ63" s="262"/>
      <c r="BK63" s="262"/>
      <c r="BL63" s="262"/>
      <c r="BM63" s="262"/>
      <c r="BN63" s="262"/>
      <c r="BO63" s="262"/>
      <c r="BP63" s="262"/>
      <c r="BQ63" s="262"/>
      <c r="BR63" s="262"/>
      <c r="BS63" s="262"/>
      <c r="BT63" s="262"/>
      <c r="BU63" s="262"/>
      <c r="BV63" s="262"/>
      <c r="BW63" s="262"/>
      <c r="BX63" s="262"/>
      <c r="BY63" s="262"/>
      <c r="BZ63" s="262"/>
      <c r="CA63" s="262"/>
      <c r="CB63" s="262"/>
    </row>
    <row r="64" spans="1:80" s="28" customFormat="1" ht="19.5" customHeight="1" x14ac:dyDescent="0.2">
      <c r="A64" s="263" t="s">
        <v>74</v>
      </c>
      <c r="B64" s="263"/>
      <c r="C64" s="264" t="s">
        <v>162</v>
      </c>
      <c r="D64" s="264"/>
      <c r="E64" s="264"/>
      <c r="F64" s="264"/>
      <c r="G64" s="264"/>
      <c r="H64" s="264"/>
      <c r="I64" s="264"/>
      <c r="J64" s="264"/>
      <c r="K64" s="264"/>
      <c r="L64" s="264"/>
      <c r="M64" s="264"/>
      <c r="N64" s="264"/>
      <c r="O64" s="264"/>
      <c r="P64" s="264"/>
      <c r="Q64" s="264"/>
      <c r="R64" s="264"/>
      <c r="S64" s="264"/>
      <c r="T64" s="264"/>
      <c r="U64" s="264"/>
      <c r="V64" s="264"/>
      <c r="W64" s="264"/>
      <c r="X64" s="264"/>
      <c r="Y64" s="264" t="s">
        <v>64</v>
      </c>
      <c r="Z64" s="264"/>
      <c r="AA64" s="264"/>
      <c r="AB64" s="264" t="s">
        <v>83</v>
      </c>
      <c r="AC64" s="264"/>
      <c r="AD64" s="264"/>
      <c r="AE64" s="264"/>
      <c r="AF64" s="264"/>
      <c r="AG64" s="264"/>
      <c r="AH64" s="264"/>
      <c r="AI64" s="264"/>
      <c r="AJ64" s="268">
        <v>300</v>
      </c>
      <c r="AK64" s="268"/>
      <c r="AL64" s="268"/>
      <c r="AM64" s="268"/>
      <c r="AN64" s="268"/>
      <c r="AO64" s="266"/>
      <c r="AP64" s="266"/>
      <c r="AQ64" s="266"/>
      <c r="AR64" s="266"/>
      <c r="AS64" s="266"/>
      <c r="AT64" s="268">
        <v>300</v>
      </c>
      <c r="AU64" s="268"/>
      <c r="AV64" s="268"/>
      <c r="AW64" s="268"/>
      <c r="AX64" s="268"/>
      <c r="AY64" s="268">
        <v>300</v>
      </c>
      <c r="AZ64" s="268"/>
      <c r="BA64" s="268"/>
      <c r="BB64" s="268"/>
      <c r="BC64" s="268"/>
      <c r="BD64" s="266"/>
      <c r="BE64" s="266"/>
      <c r="BF64" s="266"/>
      <c r="BG64" s="266"/>
      <c r="BH64" s="266"/>
      <c r="BI64" s="268">
        <v>300</v>
      </c>
      <c r="BJ64" s="268"/>
      <c r="BK64" s="268"/>
      <c r="BL64" s="268"/>
      <c r="BM64" s="268"/>
      <c r="BN64" s="266"/>
      <c r="BO64" s="266"/>
      <c r="BP64" s="266"/>
      <c r="BQ64" s="266"/>
      <c r="BR64" s="266"/>
      <c r="BS64" s="266"/>
      <c r="BT64" s="266"/>
      <c r="BU64" s="266"/>
      <c r="BV64" s="266"/>
      <c r="BW64" s="266"/>
      <c r="BX64" s="266"/>
      <c r="BY64" s="266"/>
      <c r="BZ64" s="266"/>
      <c r="CA64" s="266"/>
      <c r="CB64" s="266"/>
    </row>
    <row r="65" spans="1:80" s="14" customFormat="1" ht="12.75" customHeight="1" x14ac:dyDescent="0.2">
      <c r="A65" s="261">
        <v>3</v>
      </c>
      <c r="B65" s="261"/>
      <c r="C65" s="262" t="s">
        <v>84</v>
      </c>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2"/>
      <c r="AL65" s="262"/>
      <c r="AM65" s="262"/>
      <c r="AN65" s="262"/>
      <c r="AO65" s="262"/>
      <c r="AP65" s="262"/>
      <c r="AQ65" s="262"/>
      <c r="AR65" s="262"/>
      <c r="AS65" s="262"/>
      <c r="AT65" s="262"/>
      <c r="AU65" s="262"/>
      <c r="AV65" s="262"/>
      <c r="AW65" s="262"/>
      <c r="AX65" s="262"/>
      <c r="AY65" s="262"/>
      <c r="AZ65" s="262"/>
      <c r="BA65" s="262"/>
      <c r="BB65" s="262"/>
      <c r="BC65" s="262"/>
      <c r="BD65" s="262"/>
      <c r="BE65" s="262"/>
      <c r="BF65" s="262"/>
      <c r="BG65" s="262"/>
      <c r="BH65" s="262"/>
      <c r="BI65" s="262"/>
      <c r="BJ65" s="262"/>
      <c r="BK65" s="262"/>
      <c r="BL65" s="262"/>
      <c r="BM65" s="262"/>
      <c r="BN65" s="262"/>
      <c r="BO65" s="262"/>
      <c r="BP65" s="262"/>
      <c r="BQ65" s="262"/>
      <c r="BR65" s="262"/>
      <c r="BS65" s="262"/>
      <c r="BT65" s="262"/>
      <c r="BU65" s="262"/>
      <c r="BV65" s="262"/>
      <c r="BW65" s="262"/>
      <c r="BX65" s="262"/>
      <c r="BY65" s="262"/>
      <c r="BZ65" s="262"/>
      <c r="CA65" s="262"/>
      <c r="CB65" s="262"/>
    </row>
    <row r="66" spans="1:80" s="28" customFormat="1" ht="30" customHeight="1" x14ac:dyDescent="0.2">
      <c r="A66" s="263" t="s">
        <v>85</v>
      </c>
      <c r="B66" s="263"/>
      <c r="C66" s="264" t="s">
        <v>163</v>
      </c>
      <c r="D66" s="264"/>
      <c r="E66" s="264"/>
      <c r="F66" s="264"/>
      <c r="G66" s="264"/>
      <c r="H66" s="264"/>
      <c r="I66" s="264"/>
      <c r="J66" s="264"/>
      <c r="K66" s="264"/>
      <c r="L66" s="264"/>
      <c r="M66" s="264"/>
      <c r="N66" s="264"/>
      <c r="O66" s="264"/>
      <c r="P66" s="264"/>
      <c r="Q66" s="264"/>
      <c r="R66" s="264"/>
      <c r="S66" s="264"/>
      <c r="T66" s="264"/>
      <c r="U66" s="264"/>
      <c r="V66" s="264"/>
      <c r="W66" s="264"/>
      <c r="X66" s="264"/>
      <c r="Y66" s="264" t="s">
        <v>57</v>
      </c>
      <c r="Z66" s="264"/>
      <c r="AA66" s="264"/>
      <c r="AB66" s="264" t="s">
        <v>87</v>
      </c>
      <c r="AC66" s="264"/>
      <c r="AD66" s="264"/>
      <c r="AE66" s="264"/>
      <c r="AF66" s="264"/>
      <c r="AG66" s="264"/>
      <c r="AH66" s="264"/>
      <c r="AI66" s="264"/>
      <c r="AJ66" s="268">
        <v>333</v>
      </c>
      <c r="AK66" s="268"/>
      <c r="AL66" s="268"/>
      <c r="AM66" s="268"/>
      <c r="AN66" s="268"/>
      <c r="AO66" s="266"/>
      <c r="AP66" s="266"/>
      <c r="AQ66" s="266"/>
      <c r="AR66" s="266"/>
      <c r="AS66" s="266"/>
      <c r="AT66" s="268">
        <v>333</v>
      </c>
      <c r="AU66" s="268"/>
      <c r="AV66" s="268"/>
      <c r="AW66" s="268"/>
      <c r="AX66" s="268"/>
      <c r="AY66" s="268">
        <v>333</v>
      </c>
      <c r="AZ66" s="268"/>
      <c r="BA66" s="268"/>
      <c r="BB66" s="268"/>
      <c r="BC66" s="268"/>
      <c r="BD66" s="266"/>
      <c r="BE66" s="266"/>
      <c r="BF66" s="266"/>
      <c r="BG66" s="266"/>
      <c r="BH66" s="266"/>
      <c r="BI66" s="268">
        <v>333</v>
      </c>
      <c r="BJ66" s="268"/>
      <c r="BK66" s="268"/>
      <c r="BL66" s="268"/>
      <c r="BM66" s="268"/>
      <c r="BN66" s="266"/>
      <c r="BO66" s="266"/>
      <c r="BP66" s="266"/>
      <c r="BQ66" s="266"/>
      <c r="BR66" s="266"/>
      <c r="BS66" s="266"/>
      <c r="BT66" s="266"/>
      <c r="BU66" s="266"/>
      <c r="BV66" s="266"/>
      <c r="BW66" s="266"/>
      <c r="BX66" s="266"/>
      <c r="BY66" s="266"/>
      <c r="BZ66" s="266"/>
      <c r="CA66" s="266"/>
      <c r="CB66" s="266"/>
    </row>
    <row r="67" spans="1:80" s="14" customFormat="1" ht="12.75" customHeight="1" x14ac:dyDescent="0.2">
      <c r="A67" s="261">
        <v>4</v>
      </c>
      <c r="B67" s="261"/>
      <c r="C67" s="262" t="s">
        <v>96</v>
      </c>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2"/>
      <c r="AL67" s="262"/>
      <c r="AM67" s="262"/>
      <c r="AN67" s="262"/>
      <c r="AO67" s="262"/>
      <c r="AP67" s="262"/>
      <c r="AQ67" s="262"/>
      <c r="AR67" s="262"/>
      <c r="AS67" s="262"/>
      <c r="AT67" s="262"/>
      <c r="AU67" s="262"/>
      <c r="AV67" s="262"/>
      <c r="AW67" s="262"/>
      <c r="AX67" s="262"/>
      <c r="AY67" s="262"/>
      <c r="AZ67" s="262"/>
      <c r="BA67" s="262"/>
      <c r="BB67" s="262"/>
      <c r="BC67" s="262"/>
      <c r="BD67" s="262"/>
      <c r="BE67" s="262"/>
      <c r="BF67" s="262"/>
      <c r="BG67" s="262"/>
      <c r="BH67" s="262"/>
      <c r="BI67" s="262"/>
      <c r="BJ67" s="262"/>
      <c r="BK67" s="262"/>
      <c r="BL67" s="262"/>
      <c r="BM67" s="262"/>
      <c r="BN67" s="262"/>
      <c r="BO67" s="262"/>
      <c r="BP67" s="262"/>
      <c r="BQ67" s="262"/>
      <c r="BR67" s="262"/>
      <c r="BS67" s="262"/>
      <c r="BT67" s="262"/>
      <c r="BU67" s="262"/>
      <c r="BV67" s="262"/>
      <c r="BW67" s="262"/>
      <c r="BX67" s="262"/>
      <c r="BY67" s="262"/>
      <c r="BZ67" s="262"/>
      <c r="CA67" s="262"/>
      <c r="CB67" s="262"/>
    </row>
    <row r="68" spans="1:80" s="28" customFormat="1" ht="27.75" customHeight="1" x14ac:dyDescent="0.2">
      <c r="A68" s="263" t="s">
        <v>97</v>
      </c>
      <c r="B68" s="263"/>
      <c r="C68" s="264" t="s">
        <v>164</v>
      </c>
      <c r="D68" s="264"/>
      <c r="E68" s="264"/>
      <c r="F68" s="264"/>
      <c r="G68" s="264"/>
      <c r="H68" s="264"/>
      <c r="I68" s="264"/>
      <c r="J68" s="264"/>
      <c r="K68" s="264"/>
      <c r="L68" s="264"/>
      <c r="M68" s="264"/>
      <c r="N68" s="264"/>
      <c r="O68" s="264"/>
      <c r="P68" s="264"/>
      <c r="Q68" s="264"/>
      <c r="R68" s="264"/>
      <c r="S68" s="264"/>
      <c r="T68" s="264"/>
      <c r="U68" s="264"/>
      <c r="V68" s="264"/>
      <c r="W68" s="264"/>
      <c r="X68" s="264"/>
      <c r="Y68" s="264" t="s">
        <v>99</v>
      </c>
      <c r="Z68" s="264"/>
      <c r="AA68" s="264"/>
      <c r="AB68" s="264" t="s">
        <v>87</v>
      </c>
      <c r="AC68" s="264"/>
      <c r="AD68" s="264"/>
      <c r="AE68" s="264"/>
      <c r="AF68" s="264"/>
      <c r="AG68" s="264"/>
      <c r="AH68" s="264"/>
      <c r="AI68" s="264"/>
      <c r="AJ68" s="268">
        <v>100</v>
      </c>
      <c r="AK68" s="268"/>
      <c r="AL68" s="268"/>
      <c r="AM68" s="268"/>
      <c r="AN68" s="268"/>
      <c r="AO68" s="266"/>
      <c r="AP68" s="266"/>
      <c r="AQ68" s="266"/>
      <c r="AR68" s="266"/>
      <c r="AS68" s="266"/>
      <c r="AT68" s="268">
        <v>100</v>
      </c>
      <c r="AU68" s="268"/>
      <c r="AV68" s="268"/>
      <c r="AW68" s="268"/>
      <c r="AX68" s="268"/>
      <c r="AY68" s="268">
        <v>100</v>
      </c>
      <c r="AZ68" s="268"/>
      <c r="BA68" s="268"/>
      <c r="BB68" s="268"/>
      <c r="BC68" s="268"/>
      <c r="BD68" s="266"/>
      <c r="BE68" s="266"/>
      <c r="BF68" s="266"/>
      <c r="BG68" s="266"/>
      <c r="BH68" s="266"/>
      <c r="BI68" s="268">
        <v>100</v>
      </c>
      <c r="BJ68" s="268"/>
      <c r="BK68" s="268"/>
      <c r="BL68" s="268"/>
      <c r="BM68" s="268"/>
      <c r="BN68" s="266"/>
      <c r="BO68" s="266"/>
      <c r="BP68" s="266"/>
      <c r="BQ68" s="266"/>
      <c r="BR68" s="266"/>
      <c r="BS68" s="266"/>
      <c r="BT68" s="266"/>
      <c r="BU68" s="266"/>
      <c r="BV68" s="266"/>
      <c r="BW68" s="266"/>
      <c r="BX68" s="266"/>
      <c r="BY68" s="266"/>
      <c r="BZ68" s="266"/>
      <c r="CA68" s="266"/>
      <c r="CB68" s="266"/>
    </row>
    <row r="69" spans="1:80" s="5" customFormat="1" ht="10.5" customHeight="1" x14ac:dyDescent="0.2">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row>
    <row r="70" spans="1:80" s="5" customFormat="1" ht="11.25" customHeight="1" x14ac:dyDescent="0.2">
      <c r="A70" s="79" t="s">
        <v>104</v>
      </c>
      <c r="B70" s="79"/>
      <c r="C70" s="79"/>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79"/>
      <c r="AR70" s="79"/>
      <c r="AS70" s="79"/>
      <c r="AT70" s="79"/>
      <c r="AU70" s="79"/>
      <c r="AV70" s="79"/>
      <c r="AW70" s="79"/>
      <c r="AX70" s="79"/>
      <c r="AY70" s="79"/>
      <c r="AZ70" s="79"/>
      <c r="BA70" s="79"/>
      <c r="BB70" s="79"/>
      <c r="BC70" s="79"/>
      <c r="BD70" s="79"/>
      <c r="BE70" s="79"/>
      <c r="BF70" s="79"/>
      <c r="BG70" s="79"/>
      <c r="BH70" s="79"/>
      <c r="BI70" s="79"/>
      <c r="BJ70" s="79"/>
      <c r="BK70" s="79"/>
      <c r="BL70" s="79"/>
      <c r="BM70" s="79"/>
      <c r="BN70" s="79"/>
      <c r="BO70" s="79"/>
      <c r="BP70" s="79"/>
      <c r="BQ70" s="79"/>
      <c r="BR70" s="79"/>
      <c r="BS70" s="79"/>
      <c r="BT70" s="79"/>
      <c r="BU70" s="79"/>
      <c r="BV70" s="79"/>
      <c r="BW70" s="79"/>
      <c r="BX70" s="79"/>
      <c r="BY70" s="79"/>
      <c r="BZ70" s="79"/>
      <c r="CA70" s="79"/>
      <c r="CB70" s="79"/>
    </row>
    <row r="71" spans="1:80" s="5" customFormat="1" ht="6.75" customHeight="1" x14ac:dyDescent="0.2">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row>
    <row r="72" spans="1:80" s="15" customFormat="1" ht="21" customHeight="1" thickBot="1" x14ac:dyDescent="0.25">
      <c r="A72" s="146" t="s">
        <v>21</v>
      </c>
      <c r="B72" s="146"/>
      <c r="C72" s="147" t="s">
        <v>50</v>
      </c>
      <c r="D72" s="147"/>
      <c r="E72" s="147"/>
      <c r="F72" s="147"/>
      <c r="G72" s="147"/>
      <c r="H72" s="147"/>
      <c r="I72" s="147"/>
      <c r="J72" s="147"/>
      <c r="K72" s="147"/>
      <c r="L72" s="147"/>
      <c r="M72" s="147"/>
      <c r="N72" s="147"/>
      <c r="O72" s="147"/>
      <c r="P72" s="147"/>
      <c r="Q72" s="147"/>
      <c r="R72" s="147"/>
      <c r="S72" s="147"/>
      <c r="T72" s="147"/>
      <c r="U72" s="147"/>
      <c r="V72" s="147"/>
      <c r="W72" s="147"/>
      <c r="X72" s="147"/>
      <c r="Y72" s="267" t="s">
        <v>51</v>
      </c>
      <c r="Z72" s="267"/>
      <c r="AA72" s="267"/>
      <c r="AB72" s="149" t="s">
        <v>105</v>
      </c>
      <c r="AC72" s="149"/>
      <c r="AD72" s="149"/>
      <c r="AE72" s="149"/>
      <c r="AF72" s="149"/>
      <c r="AG72" s="149"/>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c r="BI72" s="149"/>
      <c r="BJ72" s="149"/>
      <c r="BK72" s="149"/>
      <c r="BL72" s="149"/>
      <c r="BM72" s="149"/>
      <c r="BN72" s="149"/>
      <c r="BO72" s="149"/>
      <c r="BP72" s="149"/>
      <c r="BQ72" s="149"/>
      <c r="BR72" s="149"/>
      <c r="BS72" s="149"/>
      <c r="BT72" s="149"/>
      <c r="BU72" s="149"/>
      <c r="BV72" s="149"/>
      <c r="BW72" s="149"/>
      <c r="BX72" s="149"/>
      <c r="BY72" s="149"/>
      <c r="BZ72" s="149"/>
      <c r="CA72" s="149"/>
      <c r="CB72" s="149"/>
    </row>
    <row r="73" spans="1:80" s="15" customFormat="1" ht="11.25" customHeight="1" thickBot="1" x14ac:dyDescent="0.25">
      <c r="A73" s="140">
        <v>1</v>
      </c>
      <c r="B73" s="140"/>
      <c r="C73" s="141">
        <v>2</v>
      </c>
      <c r="D73" s="141"/>
      <c r="E73" s="141"/>
      <c r="F73" s="141"/>
      <c r="G73" s="141"/>
      <c r="H73" s="141"/>
      <c r="I73" s="141"/>
      <c r="J73" s="141"/>
      <c r="K73" s="141"/>
      <c r="L73" s="141"/>
      <c r="M73" s="141"/>
      <c r="N73" s="141"/>
      <c r="O73" s="141"/>
      <c r="P73" s="141"/>
      <c r="Q73" s="141"/>
      <c r="R73" s="141"/>
      <c r="S73" s="141"/>
      <c r="T73" s="141"/>
      <c r="U73" s="141"/>
      <c r="V73" s="141"/>
      <c r="W73" s="141"/>
      <c r="X73" s="141"/>
      <c r="Y73" s="141">
        <v>3</v>
      </c>
      <c r="Z73" s="141"/>
      <c r="AA73" s="141"/>
      <c r="AB73" s="142">
        <v>4</v>
      </c>
      <c r="AC73" s="142"/>
      <c r="AD73" s="142"/>
      <c r="AE73" s="142"/>
      <c r="AF73" s="142"/>
      <c r="AG73" s="142"/>
      <c r="AH73" s="142"/>
      <c r="AI73" s="142"/>
      <c r="AJ73" s="142"/>
      <c r="AK73" s="142"/>
      <c r="AL73" s="142"/>
      <c r="AM73" s="142"/>
      <c r="AN73" s="142"/>
      <c r="AO73" s="142"/>
      <c r="AP73" s="142"/>
      <c r="AQ73" s="142"/>
      <c r="AR73" s="142"/>
      <c r="AS73" s="142"/>
      <c r="AT73" s="142"/>
      <c r="AU73" s="142"/>
      <c r="AV73" s="142"/>
      <c r="AW73" s="142"/>
      <c r="AX73" s="142"/>
      <c r="AY73" s="142"/>
      <c r="AZ73" s="142"/>
      <c r="BA73" s="142"/>
      <c r="BB73" s="142"/>
      <c r="BC73" s="142"/>
      <c r="BD73" s="142"/>
      <c r="BE73" s="142"/>
      <c r="BF73" s="142"/>
      <c r="BG73" s="142"/>
      <c r="BH73" s="142"/>
      <c r="BI73" s="142"/>
      <c r="BJ73" s="142"/>
      <c r="BK73" s="142"/>
      <c r="BL73" s="142"/>
      <c r="BM73" s="142"/>
      <c r="BN73" s="142"/>
      <c r="BO73" s="142"/>
      <c r="BP73" s="142"/>
      <c r="BQ73" s="142"/>
      <c r="BR73" s="142"/>
      <c r="BS73" s="142"/>
      <c r="BT73" s="142"/>
      <c r="BU73" s="142"/>
      <c r="BV73" s="142"/>
      <c r="BW73" s="142"/>
      <c r="BX73" s="142"/>
      <c r="BY73" s="142"/>
      <c r="BZ73" s="142"/>
      <c r="CA73" s="142"/>
      <c r="CB73" s="142"/>
    </row>
    <row r="74" spans="1:80" s="5" customFormat="1" ht="12.75" customHeight="1" x14ac:dyDescent="0.2">
      <c r="A74" s="258">
        <v>1</v>
      </c>
      <c r="B74" s="258"/>
      <c r="C74" s="259" t="s">
        <v>54</v>
      </c>
      <c r="D74" s="259"/>
      <c r="E74" s="259"/>
      <c r="F74" s="259"/>
      <c r="G74" s="259"/>
      <c r="H74" s="259"/>
      <c r="I74" s="259"/>
      <c r="J74" s="259"/>
      <c r="K74" s="259"/>
      <c r="L74" s="259"/>
      <c r="M74" s="259"/>
      <c r="N74" s="259"/>
      <c r="O74" s="259"/>
      <c r="P74" s="259"/>
      <c r="Q74" s="259"/>
      <c r="R74" s="259"/>
      <c r="S74" s="259"/>
      <c r="T74" s="259"/>
      <c r="U74" s="259"/>
      <c r="V74" s="259"/>
      <c r="W74" s="259"/>
      <c r="X74" s="259"/>
      <c r="Y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45"/>
      <c r="BB74" s="145"/>
      <c r="BC74" s="145"/>
      <c r="BD74" s="145"/>
      <c r="BE74" s="145"/>
      <c r="BF74" s="145"/>
      <c r="BG74" s="145"/>
      <c r="BH74" s="145"/>
      <c r="BI74" s="145"/>
      <c r="BJ74" s="145"/>
      <c r="BK74" s="145"/>
      <c r="BL74" s="145"/>
      <c r="BM74" s="145"/>
      <c r="BN74" s="145"/>
      <c r="BO74" s="145"/>
      <c r="BP74" s="145"/>
      <c r="BQ74" s="145"/>
      <c r="BR74" s="145"/>
      <c r="BS74" s="145"/>
      <c r="BT74" s="145"/>
      <c r="BU74" s="145"/>
      <c r="BV74" s="145"/>
      <c r="BW74" s="145"/>
      <c r="BX74" s="145"/>
      <c r="BY74" s="145"/>
      <c r="BZ74" s="145"/>
      <c r="CA74" s="145"/>
      <c r="CB74" s="145"/>
    </row>
    <row r="75" spans="1:80" s="5" customFormat="1" ht="12.75" customHeight="1" x14ac:dyDescent="0.2">
      <c r="A75" s="258">
        <v>2</v>
      </c>
      <c r="B75" s="258"/>
      <c r="C75" s="259" t="s">
        <v>73</v>
      </c>
      <c r="D75" s="259"/>
      <c r="E75" s="259"/>
      <c r="F75" s="259"/>
      <c r="G75" s="259"/>
      <c r="H75" s="259"/>
      <c r="I75" s="259"/>
      <c r="J75" s="259"/>
      <c r="K75" s="259"/>
      <c r="L75" s="259"/>
      <c r="M75" s="259"/>
      <c r="N75" s="259"/>
      <c r="O75" s="259"/>
      <c r="P75" s="259"/>
      <c r="Q75" s="259"/>
      <c r="R75" s="259"/>
      <c r="S75" s="259"/>
      <c r="T75" s="259"/>
      <c r="U75" s="259"/>
      <c r="V75" s="259"/>
      <c r="W75" s="259"/>
      <c r="X75" s="259"/>
      <c r="Y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c r="BJ75" s="145"/>
      <c r="BK75" s="145"/>
      <c r="BL75" s="145"/>
      <c r="BM75" s="145"/>
      <c r="BN75" s="145"/>
      <c r="BO75" s="145"/>
      <c r="BP75" s="145"/>
      <c r="BQ75" s="145"/>
      <c r="BR75" s="145"/>
      <c r="BS75" s="145"/>
      <c r="BT75" s="145"/>
      <c r="BU75" s="145"/>
      <c r="BV75" s="145"/>
      <c r="BW75" s="145"/>
      <c r="BX75" s="145"/>
      <c r="BY75" s="145"/>
      <c r="BZ75" s="145"/>
      <c r="CA75" s="145"/>
      <c r="CB75" s="145"/>
    </row>
    <row r="76" spans="1:80" s="5" customFormat="1" ht="12.75" customHeight="1" x14ac:dyDescent="0.2">
      <c r="A76" s="258">
        <v>3</v>
      </c>
      <c r="B76" s="258"/>
      <c r="C76" s="259" t="s">
        <v>84</v>
      </c>
      <c r="D76" s="259"/>
      <c r="E76" s="259"/>
      <c r="F76" s="259"/>
      <c r="G76" s="259"/>
      <c r="H76" s="259"/>
      <c r="I76" s="259"/>
      <c r="J76" s="259"/>
      <c r="K76" s="259"/>
      <c r="L76" s="259"/>
      <c r="M76" s="259"/>
      <c r="N76" s="259"/>
      <c r="O76" s="259"/>
      <c r="P76" s="259"/>
      <c r="Q76" s="259"/>
      <c r="R76" s="259"/>
      <c r="S76" s="259"/>
      <c r="T76" s="259"/>
      <c r="U76" s="259"/>
      <c r="V76" s="259"/>
      <c r="W76" s="259"/>
      <c r="X76" s="259"/>
      <c r="Y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45"/>
      <c r="BE76" s="145"/>
      <c r="BF76" s="145"/>
      <c r="BG76" s="145"/>
      <c r="BH76" s="145"/>
      <c r="BI76" s="145"/>
      <c r="BJ76" s="145"/>
      <c r="BK76" s="145"/>
      <c r="BL76" s="145"/>
      <c r="BM76" s="145"/>
      <c r="BN76" s="145"/>
      <c r="BO76" s="145"/>
      <c r="BP76" s="145"/>
      <c r="BQ76" s="145"/>
      <c r="BR76" s="145"/>
      <c r="BS76" s="145"/>
      <c r="BT76" s="145"/>
      <c r="BU76" s="145"/>
      <c r="BV76" s="145"/>
      <c r="BW76" s="145"/>
      <c r="BX76" s="145"/>
      <c r="BY76" s="145"/>
      <c r="BZ76" s="145"/>
      <c r="CA76" s="145"/>
      <c r="CB76" s="145"/>
    </row>
    <row r="77" spans="1:80" s="5" customFormat="1" ht="12.75" customHeight="1" x14ac:dyDescent="0.2">
      <c r="A77" s="258">
        <v>4</v>
      </c>
      <c r="B77" s="258"/>
      <c r="C77" s="259" t="s">
        <v>96</v>
      </c>
      <c r="D77" s="259"/>
      <c r="E77" s="259"/>
      <c r="F77" s="259"/>
      <c r="G77" s="259"/>
      <c r="H77" s="259"/>
      <c r="I77" s="259"/>
      <c r="J77" s="259"/>
      <c r="K77" s="259"/>
      <c r="L77" s="259"/>
      <c r="M77" s="259"/>
      <c r="N77" s="259"/>
      <c r="O77" s="259"/>
      <c r="P77" s="259"/>
      <c r="Q77" s="259"/>
      <c r="R77" s="259"/>
      <c r="S77" s="259"/>
      <c r="T77" s="259"/>
      <c r="U77" s="259"/>
      <c r="V77" s="259"/>
      <c r="W77" s="259"/>
      <c r="X77" s="259"/>
      <c r="Y77" s="145"/>
      <c r="Z77" s="145"/>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45"/>
      <c r="BB77" s="145"/>
      <c r="BC77" s="145"/>
      <c r="BD77" s="145"/>
      <c r="BE77" s="145"/>
      <c r="BF77" s="145"/>
      <c r="BG77" s="145"/>
      <c r="BH77" s="145"/>
      <c r="BI77" s="145"/>
      <c r="BJ77" s="145"/>
      <c r="BK77" s="145"/>
      <c r="BL77" s="145"/>
      <c r="BM77" s="145"/>
      <c r="BN77" s="145"/>
      <c r="BO77" s="145"/>
      <c r="BP77" s="145"/>
      <c r="BQ77" s="145"/>
      <c r="BR77" s="145"/>
      <c r="BS77" s="145"/>
      <c r="BT77" s="145"/>
      <c r="BU77" s="145"/>
      <c r="BV77" s="145"/>
      <c r="BW77" s="145"/>
      <c r="BX77" s="145"/>
      <c r="BY77" s="145"/>
      <c r="BZ77" s="145"/>
      <c r="CA77" s="145"/>
      <c r="CB77" s="145"/>
    </row>
    <row r="78" spans="1:80" s="4" customFormat="1" ht="11.25" customHeight="1" x14ac:dyDescent="0.2">
      <c r="A78" s="29"/>
    </row>
    <row r="79" spans="1:80" s="4" customFormat="1" ht="11.25" customHeight="1" x14ac:dyDescent="0.2">
      <c r="A79" s="260" t="s">
        <v>109</v>
      </c>
      <c r="B79" s="260"/>
      <c r="C79" s="260"/>
      <c r="D79" s="260"/>
      <c r="E79" s="260"/>
      <c r="F79" s="260"/>
      <c r="G79" s="260"/>
      <c r="H79" s="260"/>
      <c r="I79" s="260"/>
      <c r="J79" s="260"/>
      <c r="K79" s="260"/>
      <c r="L79" s="260"/>
      <c r="M79" s="260"/>
      <c r="N79" s="260"/>
      <c r="O79" s="260"/>
      <c r="P79" s="260"/>
      <c r="Q79" s="260"/>
      <c r="R79" s="260"/>
      <c r="S79" s="260"/>
      <c r="T79" s="260"/>
      <c r="U79" s="260"/>
      <c r="V79" s="260"/>
      <c r="W79" s="260"/>
      <c r="X79" s="260"/>
      <c r="Y79" s="260"/>
      <c r="Z79" s="260"/>
      <c r="AA79" s="260"/>
      <c r="AB79" s="260"/>
      <c r="AC79" s="260"/>
      <c r="AD79" s="260"/>
      <c r="AE79" s="260"/>
      <c r="AF79" s="260"/>
      <c r="AG79" s="260"/>
      <c r="AH79" s="260"/>
      <c r="AI79" s="260"/>
      <c r="AJ79" s="260"/>
      <c r="AK79" s="260"/>
      <c r="AL79" s="260"/>
      <c r="AM79" s="260"/>
      <c r="AN79" s="260"/>
      <c r="AO79" s="260"/>
      <c r="AP79" s="260"/>
      <c r="AQ79" s="260"/>
      <c r="AR79" s="260"/>
      <c r="AS79" s="260"/>
      <c r="AT79" s="260"/>
      <c r="AU79" s="260"/>
      <c r="AV79" s="260"/>
      <c r="AW79" s="260"/>
      <c r="AX79" s="260"/>
      <c r="AY79" s="260"/>
      <c r="AZ79" s="260"/>
      <c r="BA79" s="260"/>
      <c r="BB79" s="260"/>
      <c r="BC79" s="260"/>
      <c r="BD79" s="260"/>
      <c r="BE79" s="260"/>
      <c r="BF79" s="260"/>
      <c r="BG79" s="260"/>
      <c r="BH79" s="260"/>
      <c r="BI79" s="260"/>
      <c r="BJ79" s="260"/>
      <c r="BK79" s="260"/>
      <c r="BL79" s="260"/>
      <c r="BM79" s="260"/>
      <c r="BN79" s="260"/>
      <c r="BO79" s="260"/>
      <c r="BP79" s="260"/>
      <c r="BQ79" s="260"/>
      <c r="BR79" s="260"/>
      <c r="BS79" s="260"/>
      <c r="BT79" s="260"/>
      <c r="BU79" s="260"/>
      <c r="BV79" s="260"/>
      <c r="BW79" s="260"/>
      <c r="BX79" s="260"/>
      <c r="BY79" s="260"/>
      <c r="BZ79" s="260"/>
      <c r="CA79" s="260"/>
      <c r="CB79" s="260"/>
    </row>
    <row r="80" spans="1:80" s="4" customFormat="1" ht="11.25" customHeight="1" x14ac:dyDescent="0.2">
      <c r="A80" s="260"/>
      <c r="B80" s="260"/>
      <c r="C80" s="260"/>
      <c r="D80" s="260"/>
      <c r="E80" s="260"/>
      <c r="F80" s="260"/>
      <c r="G80" s="260"/>
      <c r="H80" s="260"/>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260"/>
      <c r="AL80" s="260"/>
      <c r="AM80" s="260"/>
      <c r="AN80" s="260"/>
      <c r="AO80" s="260"/>
      <c r="AP80" s="260"/>
      <c r="AQ80" s="260"/>
      <c r="AR80" s="260"/>
      <c r="AS80" s="260"/>
      <c r="AT80" s="260"/>
      <c r="AU80" s="260"/>
      <c r="AV80" s="260"/>
      <c r="AW80" s="260"/>
      <c r="AX80" s="260"/>
      <c r="AY80" s="260"/>
      <c r="AZ80" s="260"/>
      <c r="BA80" s="260"/>
      <c r="BB80" s="260"/>
      <c r="BC80" s="260"/>
      <c r="BD80" s="260"/>
      <c r="BE80" s="260"/>
      <c r="BF80" s="260"/>
      <c r="BG80" s="260"/>
      <c r="BH80" s="260"/>
      <c r="BI80" s="260"/>
      <c r="BJ80" s="260"/>
      <c r="BK80" s="260"/>
      <c r="BL80" s="260"/>
      <c r="BM80" s="260"/>
      <c r="BN80" s="260"/>
      <c r="BO80" s="260"/>
      <c r="BP80" s="260"/>
      <c r="BQ80" s="260"/>
      <c r="BR80" s="260"/>
      <c r="BS80" s="260"/>
      <c r="BT80" s="260"/>
      <c r="BU80" s="260"/>
      <c r="BV80" s="260"/>
      <c r="BW80" s="260"/>
      <c r="BX80" s="260"/>
      <c r="BY80" s="260"/>
      <c r="BZ80" s="260"/>
      <c r="CA80" s="260"/>
      <c r="CB80" s="260"/>
    </row>
    <row r="81" spans="1:80" s="17" customFormat="1" ht="24" customHeight="1" x14ac:dyDescent="0.2">
      <c r="A81" s="287" t="s">
        <v>165</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7"/>
      <c r="AL81" s="287"/>
      <c r="AM81" s="287"/>
      <c r="AN81" s="287"/>
      <c r="AO81" s="287"/>
      <c r="AP81" s="287"/>
      <c r="AQ81" s="287"/>
      <c r="AR81" s="287"/>
      <c r="AS81" s="287"/>
      <c r="AT81" s="287"/>
      <c r="AU81" s="287"/>
      <c r="AV81" s="287"/>
      <c r="AW81" s="287"/>
      <c r="AX81" s="287"/>
      <c r="AY81" s="287"/>
      <c r="AZ81" s="287"/>
      <c r="BA81" s="287"/>
      <c r="BB81" s="287"/>
      <c r="BC81" s="287"/>
      <c r="BD81" s="287"/>
      <c r="BE81" s="287"/>
      <c r="BF81" s="287"/>
      <c r="BG81" s="287"/>
      <c r="BH81" s="287"/>
      <c r="BI81" s="287"/>
      <c r="BJ81" s="287"/>
      <c r="BK81" s="287"/>
      <c r="BL81" s="287"/>
      <c r="BM81" s="287"/>
      <c r="BN81" s="287"/>
      <c r="BO81" s="287"/>
      <c r="BP81" s="287"/>
      <c r="BQ81" s="287"/>
      <c r="BR81" s="287"/>
      <c r="BS81" s="287"/>
      <c r="BT81" s="287"/>
      <c r="BU81" s="287"/>
      <c r="BV81" s="287"/>
      <c r="BW81" s="287"/>
      <c r="BX81" s="287"/>
      <c r="BY81" s="287"/>
      <c r="BZ81" s="287"/>
      <c r="CA81" s="287"/>
      <c r="CB81" s="287"/>
    </row>
    <row r="82" spans="1:80" s="4" customFormat="1" ht="11.25" customHeight="1" x14ac:dyDescent="0.2">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c r="AA82" s="119"/>
      <c r="AB82" s="119"/>
      <c r="AC82" s="119"/>
      <c r="AD82" s="119"/>
      <c r="AE82" s="119"/>
      <c r="AF82" s="119"/>
      <c r="AG82" s="119"/>
      <c r="AH82" s="119"/>
      <c r="AI82" s="119"/>
      <c r="AJ82" s="119"/>
      <c r="AK82" s="119"/>
      <c r="AL82" s="119"/>
      <c r="AM82" s="119"/>
      <c r="AN82" s="119"/>
      <c r="AO82" s="119"/>
      <c r="AP82" s="119"/>
      <c r="AQ82" s="119"/>
      <c r="AR82" s="119"/>
      <c r="AS82" s="119"/>
      <c r="AT82" s="119"/>
      <c r="AU82" s="119"/>
      <c r="AV82" s="119"/>
      <c r="AW82" s="119"/>
      <c r="AX82" s="119"/>
      <c r="AY82" s="119"/>
      <c r="AZ82" s="119"/>
      <c r="BA82" s="119"/>
      <c r="BB82" s="119"/>
      <c r="BC82" s="119"/>
      <c r="BD82" s="119"/>
      <c r="BE82" s="119"/>
      <c r="BF82" s="119"/>
      <c r="BG82" s="119"/>
      <c r="BH82" s="119"/>
      <c r="BI82" s="119"/>
      <c r="BJ82" s="119"/>
      <c r="BK82" s="119"/>
      <c r="BL82" s="119"/>
      <c r="BM82" s="119"/>
      <c r="BN82" s="119"/>
      <c r="BO82" s="119"/>
      <c r="BP82" s="119"/>
      <c r="BQ82" s="119"/>
      <c r="BR82" s="119"/>
      <c r="BS82" s="119"/>
      <c r="BT82" s="119"/>
      <c r="BU82" s="119"/>
      <c r="BV82" s="119"/>
      <c r="BW82" s="119"/>
      <c r="BX82" s="119"/>
      <c r="BY82" s="119"/>
      <c r="BZ82" s="119"/>
      <c r="CA82" s="119"/>
      <c r="CB82" s="119"/>
    </row>
    <row r="83" spans="1:80" s="4" customFormat="1" ht="11.25" customHeight="1" x14ac:dyDescent="0.2">
      <c r="A83" s="6"/>
    </row>
    <row r="84" spans="1:80" s="4" customFormat="1" ht="11.25" customHeight="1" x14ac:dyDescent="0.2">
      <c r="A84" s="257" t="s">
        <v>111</v>
      </c>
      <c r="B84" s="257"/>
      <c r="C84" s="257"/>
      <c r="D84" s="257"/>
      <c r="E84" s="257"/>
      <c r="F84" s="257"/>
      <c r="G84" s="257"/>
      <c r="H84" s="257"/>
      <c r="I84" s="257"/>
      <c r="J84" s="257"/>
      <c r="K84" s="257"/>
      <c r="L84" s="257"/>
      <c r="M84" s="257"/>
      <c r="N84" s="257"/>
      <c r="O84" s="257"/>
      <c r="P84" s="257"/>
      <c r="Q84" s="257"/>
      <c r="R84" s="257"/>
      <c r="S84" s="257"/>
      <c r="T84" s="257"/>
      <c r="U84" s="257"/>
      <c r="V84" s="257"/>
      <c r="W84" s="257"/>
      <c r="X84" s="257"/>
      <c r="Y84" s="257"/>
      <c r="Z84" s="257"/>
      <c r="AA84" s="257"/>
      <c r="AB84" s="257"/>
      <c r="AC84" s="257"/>
      <c r="AD84" s="257"/>
      <c r="AE84" s="257"/>
      <c r="AF84" s="257"/>
      <c r="AG84" s="257"/>
      <c r="AH84" s="257"/>
      <c r="AI84" s="257"/>
      <c r="AJ84" s="257"/>
      <c r="AK84" s="257"/>
      <c r="AL84" s="257"/>
      <c r="AM84" s="257"/>
      <c r="AN84" s="257"/>
      <c r="AO84" s="257"/>
      <c r="AP84" s="257"/>
      <c r="AQ84" s="257"/>
      <c r="AR84" s="257"/>
      <c r="AS84" s="257"/>
      <c r="AT84" s="257"/>
      <c r="AU84" s="257"/>
      <c r="AV84" s="257"/>
      <c r="AW84" s="257"/>
      <c r="AX84" s="257"/>
      <c r="AY84" s="257"/>
      <c r="AZ84" s="257"/>
      <c r="BA84" s="257"/>
      <c r="BB84" s="257"/>
      <c r="BC84" s="257"/>
      <c r="BD84" s="257"/>
      <c r="BE84" s="257"/>
      <c r="BF84" s="257"/>
      <c r="BG84" s="257"/>
      <c r="BH84" s="257"/>
      <c r="BI84" s="257"/>
      <c r="BJ84" s="257"/>
      <c r="BK84" s="257"/>
      <c r="BL84" s="257"/>
      <c r="BM84" s="257"/>
      <c r="BN84" s="257"/>
      <c r="BO84" s="257"/>
      <c r="BP84" s="257"/>
      <c r="BQ84" s="257"/>
    </row>
    <row r="85" spans="1:80" s="4" customFormat="1" ht="11.25" customHeight="1" x14ac:dyDescent="0.2">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row>
    <row r="86" spans="1:80" s="14" customFormat="1" ht="41.25" customHeight="1" x14ac:dyDescent="0.2">
      <c r="A86" s="118" t="s">
        <v>166</v>
      </c>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118"/>
      <c r="AL86" s="118"/>
      <c r="AM86" s="118"/>
      <c r="AN86" s="118"/>
      <c r="AO86" s="118"/>
      <c r="AP86" s="118"/>
      <c r="AQ86" s="118"/>
      <c r="AR86" s="118"/>
      <c r="AS86" s="118"/>
      <c r="AT86" s="118"/>
      <c r="AU86" s="118"/>
      <c r="AV86" s="118"/>
      <c r="AW86" s="118"/>
      <c r="AX86" s="118"/>
      <c r="AY86" s="118"/>
      <c r="AZ86" s="118"/>
      <c r="BA86" s="118"/>
      <c r="BB86" s="118"/>
      <c r="BC86" s="118"/>
      <c r="BD86" s="118"/>
      <c r="BE86" s="118"/>
      <c r="BF86" s="118"/>
      <c r="BG86" s="118"/>
      <c r="BH86" s="118"/>
      <c r="BI86" s="118"/>
      <c r="BJ86" s="118"/>
      <c r="BK86" s="118"/>
      <c r="BL86" s="118"/>
      <c r="BM86" s="118"/>
      <c r="BN86" s="118"/>
      <c r="BO86" s="118"/>
      <c r="BP86" s="118"/>
      <c r="BQ86" s="118"/>
      <c r="BR86" s="118"/>
      <c r="BS86" s="118"/>
      <c r="BT86" s="118"/>
      <c r="BU86" s="118"/>
      <c r="BV86" s="118"/>
      <c r="BW86" s="118"/>
      <c r="BX86" s="118"/>
      <c r="BY86" s="118"/>
      <c r="BZ86" s="118"/>
      <c r="CA86" s="118"/>
      <c r="CB86" s="118"/>
    </row>
    <row r="87" spans="1:80" s="4" customFormat="1" ht="11.25" customHeight="1" x14ac:dyDescent="0.2">
      <c r="A87" s="19"/>
      <c r="B87" s="19"/>
      <c r="C87" s="19"/>
      <c r="D87" s="19"/>
      <c r="E87" s="19"/>
      <c r="F87" s="19"/>
      <c r="G87" s="19"/>
      <c r="H87" s="19"/>
      <c r="I87" s="19"/>
      <c r="J87" s="19"/>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row>
    <row r="88" spans="1:80" s="4" customFormat="1" ht="11.25" customHeight="1" x14ac:dyDescent="0.2">
      <c r="A88" s="256" t="s">
        <v>113</v>
      </c>
      <c r="B88" s="256"/>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256"/>
      <c r="AL88" s="256"/>
      <c r="AM88" s="256"/>
      <c r="AN88" s="256"/>
      <c r="AO88" s="256"/>
      <c r="AP88" s="256"/>
      <c r="AQ88" s="256"/>
      <c r="AR88" s="256"/>
      <c r="AS88" s="256"/>
      <c r="AT88" s="256"/>
      <c r="AU88" s="256"/>
      <c r="AV88" s="256"/>
      <c r="AW88" s="256"/>
      <c r="AX88" s="256"/>
      <c r="AY88" s="256"/>
      <c r="AZ88" s="256"/>
      <c r="BA88" s="256"/>
      <c r="BB88" s="256"/>
      <c r="BC88" s="256"/>
      <c r="BD88" s="256"/>
      <c r="BE88" s="256"/>
      <c r="BF88" s="256"/>
      <c r="BG88" s="256"/>
      <c r="BH88" s="256"/>
      <c r="BI88" s="256"/>
      <c r="BJ88" s="256"/>
      <c r="BK88" s="256"/>
      <c r="BL88" s="256"/>
      <c r="BM88" s="256"/>
      <c r="BN88" s="256"/>
      <c r="BO88" s="256"/>
      <c r="BP88" s="256"/>
      <c r="BQ88" s="256"/>
      <c r="BR88" s="256"/>
      <c r="BS88" s="256"/>
      <c r="BT88" s="256"/>
      <c r="BU88" s="256"/>
      <c r="BV88" s="256"/>
      <c r="BW88" s="256"/>
      <c r="BX88" s="256"/>
      <c r="BY88" s="256"/>
      <c r="BZ88" s="256"/>
      <c r="CA88" s="256"/>
      <c r="CB88" s="256"/>
    </row>
    <row r="89" spans="1:80" s="4" customFormat="1" ht="11.25" customHeight="1" x14ac:dyDescent="0.2">
      <c r="A89" s="256" t="s">
        <v>114</v>
      </c>
      <c r="B89" s="256"/>
      <c r="C89" s="256"/>
      <c r="D89" s="256"/>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256"/>
      <c r="AL89" s="256"/>
      <c r="AM89" s="256"/>
      <c r="AN89" s="256"/>
      <c r="AO89" s="256"/>
      <c r="AP89" s="256"/>
      <c r="AQ89" s="256"/>
      <c r="AR89" s="256"/>
      <c r="AS89" s="256"/>
      <c r="AT89" s="256"/>
      <c r="AU89" s="256"/>
      <c r="AV89" s="256"/>
      <c r="AW89" s="256"/>
      <c r="AX89" s="256"/>
      <c r="AY89" s="256"/>
      <c r="AZ89" s="256"/>
      <c r="BA89" s="256"/>
      <c r="BB89" s="256"/>
      <c r="BC89" s="256"/>
      <c r="BD89" s="256"/>
      <c r="BE89" s="256"/>
      <c r="BF89" s="256"/>
      <c r="BG89" s="256"/>
      <c r="BH89" s="256"/>
      <c r="BI89" s="256"/>
      <c r="BJ89" s="256"/>
      <c r="BK89" s="256"/>
      <c r="BL89" s="256"/>
      <c r="BM89" s="256"/>
      <c r="BN89" s="256"/>
      <c r="BO89" s="256"/>
      <c r="BP89" s="256"/>
      <c r="BQ89" s="256"/>
      <c r="BR89" s="256"/>
      <c r="BS89" s="256"/>
      <c r="BT89" s="256"/>
      <c r="BU89" s="256"/>
      <c r="BV89" s="256"/>
      <c r="BW89" s="256"/>
      <c r="BX89" s="256"/>
      <c r="BY89" s="256"/>
      <c r="BZ89" s="256"/>
      <c r="CA89" s="256"/>
      <c r="CB89" s="256"/>
    </row>
    <row r="90" spans="1:80" s="4" customFormat="1" ht="11.25" customHeight="1" x14ac:dyDescent="0.2">
      <c r="A90" s="256" t="s">
        <v>115</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256"/>
      <c r="AL90" s="256"/>
      <c r="AM90" s="256"/>
      <c r="AN90" s="256"/>
      <c r="AO90" s="256"/>
      <c r="AP90" s="256"/>
      <c r="AQ90" s="256"/>
      <c r="AR90" s="256"/>
      <c r="AS90" s="256"/>
      <c r="AT90" s="256"/>
      <c r="AU90" s="256"/>
      <c r="AV90" s="256"/>
      <c r="AW90" s="256"/>
      <c r="AX90" s="256"/>
      <c r="AY90" s="256"/>
      <c r="AZ90" s="256"/>
      <c r="BA90" s="256"/>
      <c r="BB90" s="256"/>
      <c r="BC90" s="256"/>
      <c r="BD90" s="256"/>
      <c r="BE90" s="256"/>
      <c r="BF90" s="256"/>
      <c r="BG90" s="256"/>
      <c r="BH90" s="256"/>
      <c r="BI90" s="256"/>
      <c r="BJ90" s="256"/>
      <c r="BK90" s="256"/>
      <c r="BL90" s="256"/>
      <c r="BM90" s="256"/>
      <c r="BN90" s="256"/>
      <c r="BO90" s="256"/>
      <c r="BP90" s="256"/>
      <c r="BQ90" s="256"/>
      <c r="BR90" s="256"/>
      <c r="BS90" s="256"/>
      <c r="BT90" s="256"/>
      <c r="BU90" s="256"/>
      <c r="BV90" s="256"/>
      <c r="BW90" s="256"/>
      <c r="BX90" s="256"/>
      <c r="BY90" s="256"/>
      <c r="BZ90" s="256"/>
      <c r="CA90" s="256"/>
      <c r="CB90" s="256"/>
    </row>
    <row r="91" spans="1:80" s="4" customFormat="1" ht="56.45" customHeight="1" x14ac:dyDescent="0.2"/>
    <row r="92" spans="1:80" s="4" customFormat="1" ht="11.25" customHeight="1" x14ac:dyDescent="0.2"/>
    <row r="93" spans="1:80" s="4" customFormat="1" ht="12" customHeight="1" x14ac:dyDescent="0.2">
      <c r="A93" s="253" t="s">
        <v>116</v>
      </c>
      <c r="B93" s="253"/>
      <c r="C93" s="253"/>
      <c r="D93" s="253"/>
      <c r="E93" s="253"/>
      <c r="F93" s="253"/>
      <c r="G93" s="253"/>
      <c r="H93" s="253"/>
      <c r="I93" s="253"/>
      <c r="J93" s="253"/>
      <c r="K93" s="253"/>
      <c r="L93" s="253"/>
      <c r="M93" s="253"/>
      <c r="N93" s="253"/>
      <c r="O93" s="253"/>
      <c r="P93" s="253"/>
      <c r="Q93" s="253"/>
      <c r="R93" s="253"/>
      <c r="S93" s="253"/>
      <c r="T93" s="253"/>
      <c r="U93" s="253"/>
      <c r="V93" s="253"/>
      <c r="W93" s="253"/>
      <c r="X93" s="253"/>
      <c r="Y93" s="30"/>
      <c r="Z93" s="30"/>
      <c r="AA93" s="254"/>
      <c r="AB93" s="254"/>
      <c r="AC93" s="254"/>
      <c r="AD93" s="254"/>
      <c r="AE93" s="254"/>
      <c r="AF93" s="254"/>
      <c r="AG93" s="254"/>
      <c r="AH93" s="254"/>
      <c r="AI93" s="254"/>
      <c r="AJ93" s="254"/>
      <c r="AK93" s="254"/>
      <c r="AL93" s="254"/>
      <c r="AM93" s="254"/>
      <c r="AN93" s="30"/>
      <c r="AO93" s="30"/>
      <c r="AP93" s="30"/>
      <c r="AQ93" s="30"/>
      <c r="AR93" s="30"/>
      <c r="AS93" s="255" t="s">
        <v>117</v>
      </c>
      <c r="AT93" s="255"/>
      <c r="AU93" s="255"/>
      <c r="AV93" s="255"/>
      <c r="AW93" s="255"/>
      <c r="AX93" s="255"/>
      <c r="AY93" s="255"/>
      <c r="AZ93" s="255"/>
      <c r="BA93" s="255"/>
      <c r="BB93" s="255"/>
      <c r="BC93" s="255"/>
      <c r="BD93" s="255"/>
      <c r="BE93" s="255"/>
      <c r="BF93" s="255"/>
      <c r="BG93" s="255"/>
      <c r="BH93" s="255"/>
      <c r="BI93" s="255"/>
      <c r="BJ93" s="255"/>
      <c r="BK93" s="255"/>
      <c r="BL93" s="255"/>
      <c r="BM93" s="255"/>
    </row>
    <row r="94" spans="1:80" s="4" customFormat="1" ht="11.25" customHeight="1" x14ac:dyDescent="0.2">
      <c r="AA94" s="67" t="s">
        <v>118</v>
      </c>
      <c r="AB94" s="67"/>
      <c r="AC94" s="67"/>
      <c r="AD94" s="67"/>
      <c r="AE94" s="67"/>
      <c r="AF94" s="67"/>
      <c r="AG94" s="67"/>
      <c r="AH94" s="67"/>
      <c r="AI94" s="67"/>
      <c r="AJ94" s="67"/>
      <c r="AK94" s="67"/>
      <c r="AL94" s="67"/>
      <c r="AS94" s="67" t="s">
        <v>119</v>
      </c>
      <c r="AT94" s="67"/>
      <c r="AU94" s="67"/>
      <c r="AV94" s="67"/>
      <c r="AW94" s="67"/>
      <c r="AX94" s="67"/>
      <c r="AY94" s="67"/>
      <c r="AZ94" s="67"/>
      <c r="BA94" s="67"/>
      <c r="BB94" s="67"/>
      <c r="BC94" s="67"/>
      <c r="BD94" s="67"/>
      <c r="BE94" s="67"/>
      <c r="BF94" s="67"/>
      <c r="BG94" s="67"/>
      <c r="BH94" s="67"/>
      <c r="BI94" s="67"/>
      <c r="BJ94" s="67"/>
      <c r="BK94" s="67"/>
      <c r="BL94" s="67"/>
      <c r="BM94" s="67"/>
    </row>
    <row r="95" spans="1:80" s="4" customFormat="1" ht="11.25" customHeight="1" x14ac:dyDescent="0.2"/>
    <row r="96" spans="1:80" s="4" customFormat="1" ht="11.25" customHeight="1" x14ac:dyDescent="0.2"/>
    <row r="97" spans="1:65" s="4" customFormat="1" ht="45.75" customHeight="1" x14ac:dyDescent="0.2">
      <c r="A97" s="253" t="s">
        <v>120</v>
      </c>
      <c r="B97" s="253"/>
      <c r="C97" s="253"/>
      <c r="D97" s="253"/>
      <c r="E97" s="253"/>
      <c r="F97" s="253"/>
      <c r="G97" s="253"/>
      <c r="H97" s="253"/>
      <c r="I97" s="253"/>
      <c r="J97" s="253"/>
      <c r="K97" s="253"/>
      <c r="L97" s="253"/>
      <c r="M97" s="253"/>
      <c r="N97" s="253"/>
      <c r="O97" s="253"/>
      <c r="P97" s="253"/>
      <c r="Q97" s="253"/>
      <c r="R97" s="253"/>
      <c r="S97" s="253"/>
      <c r="T97" s="253"/>
      <c r="U97" s="253"/>
      <c r="V97" s="253"/>
      <c r="W97" s="253"/>
      <c r="X97" s="253"/>
      <c r="Y97" s="30"/>
      <c r="Z97" s="30"/>
      <c r="AA97" s="254"/>
      <c r="AB97" s="254"/>
      <c r="AC97" s="254"/>
      <c r="AD97" s="254"/>
      <c r="AE97" s="254"/>
      <c r="AF97" s="254"/>
      <c r="AG97" s="254"/>
      <c r="AH97" s="254"/>
      <c r="AI97" s="254"/>
      <c r="AJ97" s="254"/>
      <c r="AK97" s="254"/>
      <c r="AL97" s="254"/>
      <c r="AM97" s="254"/>
      <c r="AN97" s="30"/>
      <c r="AO97" s="30"/>
      <c r="AP97" s="30"/>
      <c r="AQ97" s="30"/>
      <c r="AR97" s="30"/>
      <c r="AS97" s="255" t="s">
        <v>121</v>
      </c>
      <c r="AT97" s="255"/>
      <c r="AU97" s="255"/>
      <c r="AV97" s="255"/>
      <c r="AW97" s="255"/>
      <c r="AX97" s="255"/>
      <c r="AY97" s="255"/>
      <c r="AZ97" s="255"/>
      <c r="BA97" s="255"/>
      <c r="BB97" s="255"/>
      <c r="BC97" s="255"/>
      <c r="BD97" s="255"/>
      <c r="BE97" s="255"/>
      <c r="BF97" s="255"/>
      <c r="BG97" s="255"/>
      <c r="BH97" s="255"/>
      <c r="BI97" s="255"/>
      <c r="BJ97" s="255"/>
      <c r="BK97" s="255"/>
      <c r="BL97" s="255"/>
      <c r="BM97" s="255"/>
    </row>
    <row r="98" spans="1:65" s="4" customFormat="1" ht="11.25" customHeight="1" x14ac:dyDescent="0.2">
      <c r="AA98" s="67" t="s">
        <v>118</v>
      </c>
      <c r="AB98" s="67"/>
      <c r="AC98" s="67"/>
      <c r="AD98" s="67"/>
      <c r="AE98" s="67"/>
      <c r="AF98" s="67"/>
      <c r="AG98" s="67"/>
      <c r="AH98" s="67"/>
      <c r="AI98" s="67"/>
      <c r="AJ98" s="67"/>
      <c r="AK98" s="67"/>
      <c r="AL98" s="67"/>
      <c r="AS98" s="67" t="s">
        <v>119</v>
      </c>
      <c r="AT98" s="67"/>
      <c r="AU98" s="67"/>
      <c r="AV98" s="67"/>
      <c r="AW98" s="67"/>
      <c r="AX98" s="67"/>
      <c r="AY98" s="67"/>
      <c r="AZ98" s="67"/>
      <c r="BA98" s="67"/>
      <c r="BB98" s="67"/>
      <c r="BC98" s="67"/>
      <c r="BD98" s="67"/>
      <c r="BE98" s="67"/>
      <c r="BF98" s="67"/>
      <c r="BG98" s="67"/>
      <c r="BH98" s="67"/>
      <c r="BI98" s="67"/>
      <c r="BJ98" s="67"/>
      <c r="BK98" s="67"/>
      <c r="BL98" s="67"/>
      <c r="BM98" s="67"/>
    </row>
    <row r="99" spans="1:65" s="24" customFormat="1" ht="8.25" customHeight="1" x14ac:dyDescent="0.15"/>
  </sheetData>
  <mergeCells count="314">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6:BQ26"/>
    <mergeCell ref="A28:BL28"/>
    <mergeCell ref="BM29:BQ29"/>
    <mergeCell ref="A30:B31"/>
    <mergeCell ref="C30:BQ31"/>
    <mergeCell ref="A19:BL19"/>
    <mergeCell ref="BM20:BQ20"/>
    <mergeCell ref="A21:B22"/>
    <mergeCell ref="C21:BQ22"/>
    <mergeCell ref="A23:B23"/>
    <mergeCell ref="C23:BQ23"/>
    <mergeCell ref="U38:AA38"/>
    <mergeCell ref="AB38:AH38"/>
    <mergeCell ref="AI38:AO38"/>
    <mergeCell ref="AP38:AV38"/>
    <mergeCell ref="AW38:BC38"/>
    <mergeCell ref="A32:B32"/>
    <mergeCell ref="C32:BQ32"/>
    <mergeCell ref="A34:BL34"/>
    <mergeCell ref="A35:BK35"/>
    <mergeCell ref="BM36:BQ36"/>
    <mergeCell ref="A37:B38"/>
    <mergeCell ref="C37:T38"/>
    <mergeCell ref="U37:AO37"/>
    <mergeCell ref="AP37:BJ37"/>
    <mergeCell ref="BK37:CB37"/>
    <mergeCell ref="BK38:BP38"/>
    <mergeCell ref="BQ38:BV38"/>
    <mergeCell ref="BW38:CB38"/>
    <mergeCell ref="BD38:BJ38"/>
    <mergeCell ref="BD39:BJ39"/>
    <mergeCell ref="BK39:BP39"/>
    <mergeCell ref="BQ39:BV39"/>
    <mergeCell ref="BW39:CB39"/>
    <mergeCell ref="A40:T40"/>
    <mergeCell ref="U40:AA40"/>
    <mergeCell ref="AB40:AH40"/>
    <mergeCell ref="AI40:AO40"/>
    <mergeCell ref="AP40:AV40"/>
    <mergeCell ref="AW40:BC40"/>
    <mergeCell ref="BD40:BJ40"/>
    <mergeCell ref="BK40:BP40"/>
    <mergeCell ref="BQ40:BV40"/>
    <mergeCell ref="BW40:CB40"/>
    <mergeCell ref="A39:B39"/>
    <mergeCell ref="C39:T39"/>
    <mergeCell ref="U39:AA39"/>
    <mergeCell ref="AB39:AH39"/>
    <mergeCell ref="AI39:AO39"/>
    <mergeCell ref="AP39:AV39"/>
    <mergeCell ref="AW39:BC39"/>
    <mergeCell ref="BW52:CB52"/>
    <mergeCell ref="AY51:BD51"/>
    <mergeCell ref="BE51:BJ51"/>
    <mergeCell ref="BK51:BP51"/>
    <mergeCell ref="A46:B46"/>
    <mergeCell ref="C46:CB46"/>
    <mergeCell ref="A48:BL48"/>
    <mergeCell ref="AW41:BC41"/>
    <mergeCell ref="BD41:BJ41"/>
    <mergeCell ref="BK41:BP41"/>
    <mergeCell ref="BQ41:BV41"/>
    <mergeCell ref="BW41:CB41"/>
    <mergeCell ref="A43:BQ43"/>
    <mergeCell ref="A41:B41"/>
    <mergeCell ref="C41:T41"/>
    <mergeCell ref="U41:AA41"/>
    <mergeCell ref="AB41:AH41"/>
    <mergeCell ref="AI41:AO41"/>
    <mergeCell ref="AP41:AV41"/>
    <mergeCell ref="A44:BQ44"/>
    <mergeCell ref="A45:B45"/>
    <mergeCell ref="C45:CB45"/>
    <mergeCell ref="BM49:BQ49"/>
    <mergeCell ref="A50:B51"/>
    <mergeCell ref="C50:Z51"/>
    <mergeCell ref="AA50:AR50"/>
    <mergeCell ref="AS50:BJ50"/>
    <mergeCell ref="BK50:CB50"/>
    <mergeCell ref="AA51:AF51"/>
    <mergeCell ref="AG51:AL51"/>
    <mergeCell ref="AM51:AR51"/>
    <mergeCell ref="AS51:AX51"/>
    <mergeCell ref="BQ51:BV51"/>
    <mergeCell ref="BW51:CB51"/>
    <mergeCell ref="AY53:BD53"/>
    <mergeCell ref="BE53:BJ53"/>
    <mergeCell ref="BK53:BP53"/>
    <mergeCell ref="BQ53:BV53"/>
    <mergeCell ref="BW53:CB53"/>
    <mergeCell ref="A55:BQ55"/>
    <mergeCell ref="A53:B53"/>
    <mergeCell ref="C53:Z53"/>
    <mergeCell ref="AA53:AF53"/>
    <mergeCell ref="AG53:AL53"/>
    <mergeCell ref="AM53:AR53"/>
    <mergeCell ref="AS53:AX53"/>
    <mergeCell ref="A52:B52"/>
    <mergeCell ref="C52:Z52"/>
    <mergeCell ref="AA52:AF52"/>
    <mergeCell ref="AG52:AL52"/>
    <mergeCell ref="AM52:AR52"/>
    <mergeCell ref="AS52:AX52"/>
    <mergeCell ref="AY52:BD52"/>
    <mergeCell ref="BE52:BJ52"/>
    <mergeCell ref="BK52:BP52"/>
    <mergeCell ref="BQ52:BV52"/>
    <mergeCell ref="A56:CB56"/>
    <mergeCell ref="A58:B59"/>
    <mergeCell ref="C58:X59"/>
    <mergeCell ref="Y58:AA59"/>
    <mergeCell ref="AB58:AI59"/>
    <mergeCell ref="AJ58:AX58"/>
    <mergeCell ref="AY58:BM58"/>
    <mergeCell ref="BN58:CB58"/>
    <mergeCell ref="AJ59:AN59"/>
    <mergeCell ref="AO59:AS59"/>
    <mergeCell ref="BX59:CB59"/>
    <mergeCell ref="AT59:AX59"/>
    <mergeCell ref="AY59:BC59"/>
    <mergeCell ref="BD59:BH59"/>
    <mergeCell ref="BI59:BM59"/>
    <mergeCell ref="BN59:BR59"/>
    <mergeCell ref="BS59:BW59"/>
    <mergeCell ref="BX60:CB60"/>
    <mergeCell ref="A61:B61"/>
    <mergeCell ref="C61:X61"/>
    <mergeCell ref="Y61:AA61"/>
    <mergeCell ref="AB61:AI61"/>
    <mergeCell ref="AJ61:AN61"/>
    <mergeCell ref="AO61:AS61"/>
    <mergeCell ref="BX61:CB61"/>
    <mergeCell ref="AT61:AX61"/>
    <mergeCell ref="AY61:BC61"/>
    <mergeCell ref="BD61:BH61"/>
    <mergeCell ref="BI61:BM61"/>
    <mergeCell ref="BN61:BR61"/>
    <mergeCell ref="BS61:BW61"/>
    <mergeCell ref="A60:B60"/>
    <mergeCell ref="C60:X60"/>
    <mergeCell ref="Y60:AA60"/>
    <mergeCell ref="AB60:AI60"/>
    <mergeCell ref="AJ60:AN60"/>
    <mergeCell ref="AO60:AS60"/>
    <mergeCell ref="AT60:AX60"/>
    <mergeCell ref="AY60:BC60"/>
    <mergeCell ref="BD60:BH60"/>
    <mergeCell ref="AB62:AI62"/>
    <mergeCell ref="AJ62:AN62"/>
    <mergeCell ref="AO62:AS62"/>
    <mergeCell ref="AT62:AX62"/>
    <mergeCell ref="AY62:BC62"/>
    <mergeCell ref="BD62:BH62"/>
    <mergeCell ref="BI60:BM60"/>
    <mergeCell ref="BN60:BR60"/>
    <mergeCell ref="BS60:BW60"/>
    <mergeCell ref="AO64:AS64"/>
    <mergeCell ref="AT64:AX64"/>
    <mergeCell ref="AY64:BC64"/>
    <mergeCell ref="BD64:BH64"/>
    <mergeCell ref="BI62:BM62"/>
    <mergeCell ref="BN62:BR62"/>
    <mergeCell ref="BS62:BW62"/>
    <mergeCell ref="BX62:CB62"/>
    <mergeCell ref="A63:B63"/>
    <mergeCell ref="C63:X63"/>
    <mergeCell ref="Y63:AA63"/>
    <mergeCell ref="AB63:AI63"/>
    <mergeCell ref="AJ63:AN63"/>
    <mergeCell ref="AO63:AS63"/>
    <mergeCell ref="BX63:CB63"/>
    <mergeCell ref="AT63:AX63"/>
    <mergeCell ref="AY63:BC63"/>
    <mergeCell ref="BD63:BH63"/>
    <mergeCell ref="BI63:BM63"/>
    <mergeCell ref="BN63:BR63"/>
    <mergeCell ref="BS63:BW63"/>
    <mergeCell ref="A62:B62"/>
    <mergeCell ref="C62:X62"/>
    <mergeCell ref="Y62:AA62"/>
    <mergeCell ref="AY66:BC66"/>
    <mergeCell ref="BD66:BH66"/>
    <mergeCell ref="BI64:BM64"/>
    <mergeCell ref="BN64:BR64"/>
    <mergeCell ref="BS64:BW64"/>
    <mergeCell ref="BX64:CB64"/>
    <mergeCell ref="A65:B65"/>
    <mergeCell ref="C65:X65"/>
    <mergeCell ref="Y65:AA65"/>
    <mergeCell ref="AB65:AI65"/>
    <mergeCell ref="AJ65:AN65"/>
    <mergeCell ref="AO65:AS65"/>
    <mergeCell ref="BX65:CB65"/>
    <mergeCell ref="AT65:AX65"/>
    <mergeCell ref="AY65:BC65"/>
    <mergeCell ref="BD65:BH65"/>
    <mergeCell ref="BI65:BM65"/>
    <mergeCell ref="BN65:BR65"/>
    <mergeCell ref="BS65:BW65"/>
    <mergeCell ref="A64:B64"/>
    <mergeCell ref="C64:X64"/>
    <mergeCell ref="Y64:AA64"/>
    <mergeCell ref="AB64:AI64"/>
    <mergeCell ref="AJ64:AN64"/>
    <mergeCell ref="BI66:BM66"/>
    <mergeCell ref="BN66:BR66"/>
    <mergeCell ref="BS66:BW66"/>
    <mergeCell ref="BX66:CB66"/>
    <mergeCell ref="A67:B67"/>
    <mergeCell ref="C67:X67"/>
    <mergeCell ref="Y67:AA67"/>
    <mergeCell ref="AB67:AI67"/>
    <mergeCell ref="AJ67:AN67"/>
    <mergeCell ref="AO67:AS67"/>
    <mergeCell ref="BX67:CB67"/>
    <mergeCell ref="AT67:AX67"/>
    <mergeCell ref="AY67:BC67"/>
    <mergeCell ref="BD67:BH67"/>
    <mergeCell ref="BI67:BM67"/>
    <mergeCell ref="BN67:BR67"/>
    <mergeCell ref="BS67:BW67"/>
    <mergeCell ref="A66:B66"/>
    <mergeCell ref="C66:X66"/>
    <mergeCell ref="Y66:AA66"/>
    <mergeCell ref="AB66:AI66"/>
    <mergeCell ref="AJ66:AN66"/>
    <mergeCell ref="AO66:AS66"/>
    <mergeCell ref="AT66:AX66"/>
    <mergeCell ref="BI68:BM68"/>
    <mergeCell ref="BN68:BR68"/>
    <mergeCell ref="BS68:BW68"/>
    <mergeCell ref="BX68:CB68"/>
    <mergeCell ref="A70:CB70"/>
    <mergeCell ref="A72:B72"/>
    <mergeCell ref="C72:X72"/>
    <mergeCell ref="Y72:AA72"/>
    <mergeCell ref="AB72:CB72"/>
    <mergeCell ref="A68:B68"/>
    <mergeCell ref="C68:X68"/>
    <mergeCell ref="Y68:AA68"/>
    <mergeCell ref="AB68:AI68"/>
    <mergeCell ref="AJ68:AN68"/>
    <mergeCell ref="AO68:AS68"/>
    <mergeCell ref="AT68:AX68"/>
    <mergeCell ref="AY68:BC68"/>
    <mergeCell ref="BD68:BH68"/>
    <mergeCell ref="A75:B75"/>
    <mergeCell ref="C75:X75"/>
    <mergeCell ref="Y75:AA75"/>
    <mergeCell ref="AB75:CB75"/>
    <mergeCell ref="A76:B76"/>
    <mergeCell ref="C76:X76"/>
    <mergeCell ref="Y76:AA76"/>
    <mergeCell ref="AB76:CB76"/>
    <mergeCell ref="A73:B73"/>
    <mergeCell ref="C73:X73"/>
    <mergeCell ref="Y73:AA73"/>
    <mergeCell ref="AB73:CB73"/>
    <mergeCell ref="A74:B74"/>
    <mergeCell ref="C74:X74"/>
    <mergeCell ref="Y74:AA74"/>
    <mergeCell ref="AB74:CB74"/>
    <mergeCell ref="A81:CB81"/>
    <mergeCell ref="A82:CB82"/>
    <mergeCell ref="A84:BQ84"/>
    <mergeCell ref="A86:CB86"/>
    <mergeCell ref="A88:CB88"/>
    <mergeCell ref="A89:CB89"/>
    <mergeCell ref="A77:B77"/>
    <mergeCell ref="C77:X77"/>
    <mergeCell ref="Y77:AA77"/>
    <mergeCell ref="AB77:CB77"/>
    <mergeCell ref="A79:CB79"/>
    <mergeCell ref="A80:CB80"/>
    <mergeCell ref="A97:X97"/>
    <mergeCell ref="AA97:AM97"/>
    <mergeCell ref="AS97:BM97"/>
    <mergeCell ref="AA98:AL98"/>
    <mergeCell ref="AS98:BM98"/>
    <mergeCell ref="A90:CB90"/>
    <mergeCell ref="A93:X93"/>
    <mergeCell ref="AA93:AM93"/>
    <mergeCell ref="AS93:BM93"/>
    <mergeCell ref="AA94:AL94"/>
    <mergeCell ref="AS94:BM94"/>
  </mergeCells>
  <printOptions horizontalCentered="1"/>
  <pageMargins left="0.39370078740157483" right="0.39370078740157483" top="0.98425196850393704" bottom="0.39370078740157483" header="0" footer="0"/>
  <pageSetup paperSize="9" scale="89" fitToHeight="0" pageOrder="overThenDown" orientation="landscape" useFirstPageNumber="1" horizontalDpi="0" verticalDpi="0" r:id="rId1"/>
  <headerFooter alignWithMargins="0"/>
  <rowBreaks count="2" manualBreakCount="2">
    <brk id="47" max="16383" man="1"/>
    <brk id="7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39"/>
  <sheetViews>
    <sheetView view="pageBreakPreview" zoomScale="159" zoomScaleNormal="100" zoomScaleSheetLayoutView="159" workbookViewId="0">
      <selection activeCell="D17" sqref="D17:BP19"/>
    </sheetView>
  </sheetViews>
  <sheetFormatPr defaultColWidth="10.6640625" defaultRowHeight="11.25" x14ac:dyDescent="0.2"/>
  <cols>
    <col min="1" max="1" width="2.33203125" style="4" customWidth="1"/>
    <col min="2" max="2" width="1.1640625" style="4" customWidth="1"/>
    <col min="3" max="3" width="2.6640625" style="4" customWidth="1"/>
    <col min="4" max="9" width="2.33203125" style="4" customWidth="1"/>
    <col min="10" max="10" width="2.1640625" style="4" customWidth="1"/>
    <col min="11" max="11" width="0.1640625" style="4" customWidth="1"/>
    <col min="12" max="12" width="2.33203125" style="4" customWidth="1"/>
    <col min="13" max="13" width="0.33203125" style="4" customWidth="1"/>
    <col min="14" max="14" width="2" style="4" customWidth="1"/>
    <col min="15" max="16" width="2.33203125" style="4" customWidth="1"/>
    <col min="17" max="17" width="1" style="4" customWidth="1"/>
    <col min="18" max="18" width="1.33203125" style="4" customWidth="1"/>
    <col min="19" max="19" width="0.6640625" style="4" customWidth="1"/>
    <col min="20" max="20" width="0.33203125" style="4" customWidth="1"/>
    <col min="21" max="21" width="1.33203125" style="4" customWidth="1"/>
    <col min="22" max="22" width="2.33203125" style="4" customWidth="1"/>
    <col min="23" max="23" width="2.1640625" style="4" customWidth="1"/>
    <col min="24" max="24" width="0.1640625" style="4" customWidth="1"/>
    <col min="25" max="25" width="2.1640625" style="4" customWidth="1"/>
    <col min="26" max="26" width="0.1640625" style="4" customWidth="1"/>
    <col min="27" max="27" width="1.83203125" style="4" customWidth="1"/>
    <col min="28" max="28" width="0.33203125" style="4" customWidth="1"/>
    <col min="29" max="29" width="0.1640625" style="4" customWidth="1"/>
    <col min="30" max="33" width="2.33203125" style="4" customWidth="1"/>
    <col min="34" max="34" width="0.6640625" style="4" customWidth="1"/>
    <col min="35" max="35" width="0.33203125" style="4" customWidth="1"/>
    <col min="36" max="36" width="1.33203125" style="4" customWidth="1"/>
    <col min="37" max="39" width="2.33203125" style="4" customWidth="1"/>
    <col min="40" max="40" width="1.83203125" style="4" customWidth="1"/>
    <col min="41" max="41" width="0.33203125" style="4" customWidth="1"/>
    <col min="42" max="42" width="0.1640625" style="4" customWidth="1"/>
    <col min="43" max="46" width="2.33203125" style="4" customWidth="1"/>
    <col min="47" max="47" width="0.6640625" style="4" customWidth="1"/>
    <col min="48" max="48" width="0.33203125" style="4" customWidth="1"/>
    <col min="49" max="49" width="1.33203125" style="4" customWidth="1"/>
    <col min="50" max="52" width="2.33203125" style="4" customWidth="1"/>
    <col min="53" max="53" width="1.83203125" style="4" customWidth="1"/>
    <col min="54" max="54" width="0.33203125" style="4" customWidth="1"/>
    <col min="55" max="55" width="0.1640625" style="4" customWidth="1"/>
    <col min="56" max="59" width="2.33203125" style="4" customWidth="1"/>
    <col min="60" max="60" width="0.6640625" style="4" customWidth="1"/>
    <col min="61" max="61" width="0.33203125" style="4" customWidth="1"/>
    <col min="62" max="62" width="1.33203125" style="4" customWidth="1"/>
    <col min="63" max="68" width="2.33203125" style="4" customWidth="1"/>
    <col min="69" max="69" width="0.5" style="4" customWidth="1"/>
    <col min="70" max="70" width="0.33203125" style="4" customWidth="1"/>
    <col min="71" max="71" width="1.6640625" style="4" customWidth="1"/>
    <col min="72" max="72" width="2.33203125" style="4" customWidth="1"/>
    <col min="73" max="73" width="3" style="4" customWidth="1"/>
    <col min="74" max="74" width="2.33203125" style="4" customWidth="1"/>
    <col min="75" max="75" width="1.6640625" style="4" customWidth="1"/>
    <col min="76" max="76" width="0.33203125" style="4" customWidth="1"/>
    <col min="77" max="77" width="0.5" style="4" customWidth="1"/>
    <col min="78" max="78" width="3" style="4" customWidth="1"/>
    <col min="79" max="81" width="2.33203125" style="4" customWidth="1"/>
    <col min="82" max="82" width="0.5" style="4" customWidth="1"/>
    <col min="83" max="83" width="0.33203125" style="4" customWidth="1"/>
    <col min="84" max="84" width="1.6640625" style="4" customWidth="1"/>
    <col min="85" max="85" width="2.33203125" style="4" customWidth="1"/>
    <col min="86" max="86" width="3.5" style="4" customWidth="1"/>
    <col min="87" max="87" width="3.1640625" style="4" customWidth="1"/>
    <col min="88" max="88" width="1.6640625" style="4" customWidth="1"/>
    <col min="89" max="89" width="0.33203125" style="4" customWidth="1"/>
    <col min="90" max="90" width="0.5" style="4" customWidth="1"/>
    <col min="91" max="91" width="2.33203125" style="4" customWidth="1"/>
    <col min="92" max="92" width="3.5" style="4" customWidth="1"/>
    <col min="93" max="94" width="2.33203125" style="4" customWidth="1"/>
    <col min="95" max="95" width="0.5" style="4" customWidth="1"/>
    <col min="96" max="96" width="0.33203125" style="4" customWidth="1"/>
    <col min="97" max="97" width="2.83203125" style="4" customWidth="1"/>
    <col min="98" max="98" width="2.33203125" style="4" customWidth="1"/>
    <col min="99" max="99" width="2.1640625" style="4" customWidth="1"/>
    <col min="100" max="100" width="0.1640625" style="4" customWidth="1"/>
  </cols>
  <sheetData>
    <row r="1" spans="1:100" ht="1.5" customHeight="1" x14ac:dyDescent="0.2"/>
    <row r="2" spans="1:100" s="4" customFormat="1" ht="15.75" customHeight="1" x14ac:dyDescent="0.2">
      <c r="A2" s="110" t="s">
        <v>402</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row>
    <row r="3" spans="1:100" s="4" customFormat="1" ht="15.75" customHeight="1" x14ac:dyDescent="0.2">
      <c r="A3" s="110" t="s">
        <v>403</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row>
    <row r="4" spans="1:100" ht="3" customHeight="1" x14ac:dyDescent="0.2"/>
    <row r="5" spans="1:100" ht="2.25" customHeight="1" x14ac:dyDescent="0.2"/>
    <row r="6" spans="1:100" s="41" customFormat="1" ht="12.75" customHeight="1" x14ac:dyDescent="0.2">
      <c r="A6" s="41" t="s">
        <v>6</v>
      </c>
      <c r="C6" s="111">
        <v>100000</v>
      </c>
      <c r="D6" s="111"/>
      <c r="E6" s="111"/>
      <c r="F6" s="111"/>
      <c r="G6" s="111"/>
      <c r="H6" s="111"/>
      <c r="I6" s="111"/>
      <c r="J6" s="111"/>
      <c r="N6" s="112" t="s">
        <v>7</v>
      </c>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row>
    <row r="7" spans="1:100" s="41" customFormat="1" ht="12.75" customHeight="1" x14ac:dyDescent="0.2">
      <c r="C7" s="42" t="s">
        <v>404</v>
      </c>
      <c r="D7" s="42"/>
      <c r="E7" s="42"/>
      <c r="F7" s="42"/>
      <c r="G7" s="42"/>
      <c r="H7" s="42"/>
      <c r="I7" s="42"/>
      <c r="J7" s="42"/>
      <c r="M7" s="113" t="s">
        <v>405</v>
      </c>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row>
    <row r="8" spans="1:100" s="41" customFormat="1" ht="12.75" customHeight="1" x14ac:dyDescent="0.2"/>
    <row r="9" spans="1:100" s="41" customFormat="1" ht="12.75" customHeight="1" x14ac:dyDescent="0.2">
      <c r="A9" s="41" t="s">
        <v>11</v>
      </c>
      <c r="C9" s="111">
        <v>110000</v>
      </c>
      <c r="D9" s="111"/>
      <c r="E9" s="111"/>
      <c r="F9" s="111"/>
      <c r="G9" s="111"/>
      <c r="H9" s="111"/>
      <c r="I9" s="111"/>
      <c r="J9" s="111"/>
      <c r="N9" s="112" t="s">
        <v>7</v>
      </c>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c r="CR9" s="112"/>
      <c r="CS9" s="112"/>
      <c r="CT9" s="112"/>
      <c r="CU9" s="112"/>
    </row>
    <row r="10" spans="1:100" s="41" customFormat="1" ht="12.75" customHeight="1" x14ac:dyDescent="0.2">
      <c r="C10" s="42" t="s">
        <v>404</v>
      </c>
      <c r="D10" s="42"/>
      <c r="E10" s="42"/>
      <c r="F10" s="42"/>
      <c r="G10" s="42"/>
      <c r="H10" s="42"/>
      <c r="I10" s="42"/>
      <c r="J10" s="42"/>
      <c r="N10" s="113" t="s">
        <v>12</v>
      </c>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row>
    <row r="11" spans="1:100" s="41" customFormat="1" ht="12.75" customHeight="1" x14ac:dyDescent="0.2"/>
    <row r="12" spans="1:100" s="41" customFormat="1" ht="12.75" customHeight="1" x14ac:dyDescent="0.2">
      <c r="A12" s="41" t="s">
        <v>13</v>
      </c>
      <c r="C12" s="236" t="s">
        <v>434</v>
      </c>
      <c r="D12" s="236"/>
      <c r="E12" s="236"/>
      <c r="F12" s="236"/>
      <c r="G12" s="236"/>
      <c r="H12" s="236"/>
      <c r="I12" s="236"/>
      <c r="J12" s="236"/>
      <c r="M12" s="286">
        <v>1090</v>
      </c>
      <c r="N12" s="286"/>
      <c r="O12" s="286"/>
      <c r="P12" s="286"/>
      <c r="Q12" s="286"/>
      <c r="R12" s="286"/>
      <c r="S12" s="286"/>
      <c r="T12" s="286"/>
      <c r="U12" s="286"/>
      <c r="V12" s="286"/>
      <c r="W12" s="286"/>
      <c r="Z12" s="112" t="s">
        <v>155</v>
      </c>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row>
    <row r="13" spans="1:100" s="41" customFormat="1" ht="12.75" customHeight="1" x14ac:dyDescent="0.2">
      <c r="C13" s="42" t="s">
        <v>404</v>
      </c>
      <c r="D13" s="42"/>
      <c r="E13" s="42"/>
      <c r="F13" s="42"/>
      <c r="G13" s="42"/>
      <c r="H13" s="42"/>
      <c r="I13" s="42"/>
      <c r="J13" s="42"/>
      <c r="M13" s="43" t="s">
        <v>407</v>
      </c>
      <c r="N13" s="43"/>
      <c r="O13" s="43"/>
      <c r="P13" s="43"/>
      <c r="Q13" s="43"/>
      <c r="R13" s="43"/>
      <c r="S13" s="43"/>
      <c r="T13" s="43"/>
      <c r="U13" s="43"/>
      <c r="V13" s="43"/>
      <c r="W13" s="43"/>
      <c r="Z13" s="43" t="s">
        <v>408</v>
      </c>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row>
    <row r="14" spans="1:100" s="41" customFormat="1" ht="6" customHeight="1" x14ac:dyDescent="0.2"/>
    <row r="15" spans="1:100" s="41" customFormat="1" ht="12.75" customHeight="1" x14ac:dyDescent="0.2">
      <c r="A15" s="80" t="s">
        <v>409</v>
      </c>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row>
    <row r="16" spans="1:100" s="41" customFormat="1" ht="4.5" customHeight="1" thickBot="1" x14ac:dyDescent="0.25"/>
    <row r="17" spans="1:100" s="41" customFormat="1" ht="12.75" customHeight="1" x14ac:dyDescent="0.2">
      <c r="A17" s="95" t="s">
        <v>21</v>
      </c>
      <c r="B17" s="95"/>
      <c r="C17" s="95"/>
      <c r="D17" s="102" t="s">
        <v>410</v>
      </c>
      <c r="E17" s="102"/>
      <c r="F17" s="102"/>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6" t="s">
        <v>411</v>
      </c>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row>
    <row r="18" spans="1:100" s="41" customFormat="1" ht="12.75" customHeight="1" x14ac:dyDescent="0.2">
      <c r="A18" s="96"/>
      <c r="B18" s="97"/>
      <c r="C18" s="98"/>
      <c r="D18" s="103"/>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8"/>
      <c r="BQ18" s="107" t="s">
        <v>412</v>
      </c>
      <c r="BR18" s="107"/>
      <c r="BS18" s="107"/>
      <c r="BT18" s="107"/>
      <c r="BU18" s="107"/>
      <c r="BV18" s="107"/>
      <c r="BW18" s="107"/>
      <c r="BX18" s="107"/>
      <c r="BY18" s="107"/>
      <c r="BZ18" s="107"/>
      <c r="CA18" s="107"/>
      <c r="CB18" s="107" t="s">
        <v>413</v>
      </c>
      <c r="CC18" s="107"/>
      <c r="CD18" s="107"/>
      <c r="CE18" s="107"/>
      <c r="CF18" s="107"/>
      <c r="CG18" s="107"/>
      <c r="CH18" s="107"/>
      <c r="CI18" s="107"/>
      <c r="CJ18" s="107"/>
      <c r="CK18" s="107"/>
      <c r="CL18" s="107"/>
      <c r="CM18" s="108" t="s">
        <v>414</v>
      </c>
      <c r="CN18" s="108"/>
      <c r="CO18" s="108"/>
      <c r="CP18" s="108"/>
      <c r="CQ18" s="108"/>
      <c r="CR18" s="108"/>
      <c r="CS18" s="108"/>
      <c r="CT18" s="108"/>
      <c r="CU18" s="108"/>
      <c r="CV18" s="108"/>
    </row>
    <row r="19" spans="1:100" s="41" customFormat="1" ht="12.75" customHeight="1" thickBot="1" x14ac:dyDescent="0.25">
      <c r="A19" s="99"/>
      <c r="B19" s="100"/>
      <c r="C19" s="101"/>
      <c r="D19" s="104"/>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c r="BL19" s="100"/>
      <c r="BM19" s="100"/>
      <c r="BN19" s="100"/>
      <c r="BO19" s="100"/>
      <c r="BP19" s="101"/>
      <c r="BQ19" s="104"/>
      <c r="BR19" s="100"/>
      <c r="BS19" s="100"/>
      <c r="BT19" s="100"/>
      <c r="BU19" s="100"/>
      <c r="BV19" s="100"/>
      <c r="BW19" s="100"/>
      <c r="BX19" s="100"/>
      <c r="BY19" s="100"/>
      <c r="BZ19" s="100"/>
      <c r="CA19" s="101"/>
      <c r="CB19" s="104"/>
      <c r="CC19" s="100"/>
      <c r="CD19" s="100"/>
      <c r="CE19" s="100"/>
      <c r="CF19" s="100"/>
      <c r="CG19" s="100"/>
      <c r="CH19" s="100"/>
      <c r="CI19" s="100"/>
      <c r="CJ19" s="100"/>
      <c r="CK19" s="100"/>
      <c r="CL19" s="101"/>
      <c r="CM19" s="104"/>
      <c r="CN19" s="100"/>
      <c r="CO19" s="100"/>
      <c r="CP19" s="100"/>
      <c r="CQ19" s="100"/>
      <c r="CR19" s="100"/>
      <c r="CS19" s="100"/>
      <c r="CT19" s="100"/>
      <c r="CU19" s="100"/>
      <c r="CV19" s="109"/>
    </row>
    <row r="20" spans="1:100" s="4" customFormat="1" ht="11.25" customHeight="1" thickBot="1" x14ac:dyDescent="0.25">
      <c r="A20" s="75">
        <v>1</v>
      </c>
      <c r="B20" s="75"/>
      <c r="C20" s="75"/>
      <c r="D20" s="76">
        <v>2</v>
      </c>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v>3</v>
      </c>
      <c r="BR20" s="76"/>
      <c r="BS20" s="76"/>
      <c r="BT20" s="76"/>
      <c r="BU20" s="76"/>
      <c r="BV20" s="76"/>
      <c r="BW20" s="76"/>
      <c r="BX20" s="76"/>
      <c r="BY20" s="76"/>
      <c r="BZ20" s="76"/>
      <c r="CA20" s="76"/>
      <c r="CB20" s="76">
        <v>4</v>
      </c>
      <c r="CC20" s="76"/>
      <c r="CD20" s="76"/>
      <c r="CE20" s="76"/>
      <c r="CF20" s="76"/>
      <c r="CG20" s="76"/>
      <c r="CH20" s="76"/>
      <c r="CI20" s="76"/>
      <c r="CJ20" s="76"/>
      <c r="CK20" s="76"/>
      <c r="CL20" s="76"/>
      <c r="CM20" s="94">
        <v>5</v>
      </c>
      <c r="CN20" s="94"/>
      <c r="CO20" s="94"/>
      <c r="CP20" s="94"/>
      <c r="CQ20" s="94"/>
      <c r="CR20" s="94"/>
      <c r="CS20" s="94"/>
      <c r="CT20" s="94"/>
      <c r="CU20" s="94"/>
      <c r="CV20" s="94"/>
    </row>
    <row r="21" spans="1:100" s="41" customFormat="1" ht="12.75" customHeight="1" x14ac:dyDescent="0.2">
      <c r="A21" s="231">
        <v>1</v>
      </c>
      <c r="B21" s="231"/>
      <c r="C21" s="231"/>
      <c r="D21" s="252" t="s">
        <v>435</v>
      </c>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c r="BA21" s="252"/>
      <c r="BB21" s="252"/>
      <c r="BC21" s="252"/>
      <c r="BD21" s="252"/>
      <c r="BE21" s="252"/>
      <c r="BF21" s="252"/>
      <c r="BG21" s="252"/>
      <c r="BH21" s="252"/>
      <c r="BI21" s="252"/>
      <c r="BJ21" s="252"/>
      <c r="BK21" s="252"/>
      <c r="BL21" s="252"/>
      <c r="BM21" s="252"/>
      <c r="BN21" s="252"/>
      <c r="BO21" s="252"/>
      <c r="BP21" s="252"/>
      <c r="BQ21" s="233" t="s">
        <v>416</v>
      </c>
      <c r="BR21" s="233"/>
      <c r="BS21" s="233"/>
      <c r="BT21" s="233"/>
      <c r="BU21" s="233"/>
      <c r="BV21" s="233"/>
      <c r="BW21" s="233"/>
      <c r="BX21" s="233"/>
      <c r="BY21" s="233"/>
      <c r="BZ21" s="233"/>
      <c r="CA21" s="233"/>
      <c r="CB21" s="233" t="s">
        <v>416</v>
      </c>
      <c r="CC21" s="233"/>
      <c r="CD21" s="233"/>
      <c r="CE21" s="233"/>
      <c r="CF21" s="233"/>
      <c r="CG21" s="233"/>
      <c r="CH21" s="233"/>
      <c r="CI21" s="233"/>
      <c r="CJ21" s="233"/>
      <c r="CK21" s="233"/>
      <c r="CL21" s="233"/>
      <c r="CM21" s="233" t="s">
        <v>416</v>
      </c>
      <c r="CN21" s="233"/>
      <c r="CO21" s="233"/>
      <c r="CP21" s="233"/>
      <c r="CQ21" s="233"/>
      <c r="CR21" s="233"/>
      <c r="CS21" s="233"/>
      <c r="CT21" s="233"/>
      <c r="CU21" s="233"/>
      <c r="CV21" s="233"/>
    </row>
    <row r="22" spans="1:100" s="37" customFormat="1" ht="23.25" customHeight="1" x14ac:dyDescent="0.2">
      <c r="A22" s="221" t="s">
        <v>55</v>
      </c>
      <c r="B22" s="221"/>
      <c r="C22" s="221"/>
      <c r="D22" s="222" t="s">
        <v>436</v>
      </c>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c r="AS22" s="222"/>
      <c r="AT22" s="222"/>
      <c r="AU22" s="222"/>
      <c r="AV22" s="222"/>
      <c r="AW22" s="222"/>
      <c r="AX22" s="222"/>
      <c r="AY22" s="222"/>
      <c r="AZ22" s="222"/>
      <c r="BA22" s="222"/>
      <c r="BB22" s="222"/>
      <c r="BC22" s="222"/>
      <c r="BD22" s="222"/>
      <c r="BE22" s="222"/>
      <c r="BF22" s="222"/>
      <c r="BG22" s="222"/>
      <c r="BH22" s="222"/>
      <c r="BI22" s="222"/>
      <c r="BJ22" s="222"/>
      <c r="BK22" s="222"/>
      <c r="BL22" s="222"/>
      <c r="BM22" s="222"/>
      <c r="BN22" s="222"/>
      <c r="BO22" s="222"/>
      <c r="BP22" s="222"/>
      <c r="BQ22" s="234">
        <v>225</v>
      </c>
      <c r="BR22" s="234"/>
      <c r="BS22" s="234"/>
      <c r="BT22" s="234"/>
      <c r="BU22" s="234"/>
      <c r="BV22" s="234"/>
      <c r="BW22" s="234"/>
      <c r="BX22" s="234"/>
      <c r="BY22" s="234"/>
      <c r="BZ22" s="234"/>
      <c r="CA22" s="234"/>
      <c r="CB22" s="235"/>
      <c r="CC22" s="235"/>
      <c r="CD22" s="235"/>
      <c r="CE22" s="235"/>
      <c r="CF22" s="235"/>
      <c r="CG22" s="235"/>
      <c r="CH22" s="235"/>
      <c r="CI22" s="235"/>
      <c r="CJ22" s="235"/>
      <c r="CK22" s="235"/>
      <c r="CL22" s="235"/>
      <c r="CM22" s="221"/>
      <c r="CN22" s="221"/>
      <c r="CO22" s="221"/>
      <c r="CP22" s="221"/>
      <c r="CQ22" s="221"/>
      <c r="CR22" s="221"/>
      <c r="CS22" s="221"/>
      <c r="CT22" s="221"/>
      <c r="CU22" s="221"/>
      <c r="CV22" s="221"/>
    </row>
    <row r="23" spans="1:100" s="44" customFormat="1" ht="12.75" customHeight="1" x14ac:dyDescent="0.2">
      <c r="A23" s="224"/>
      <c r="B23" s="224"/>
      <c r="C23" s="224"/>
      <c r="D23" s="225" t="s">
        <v>419</v>
      </c>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c r="AT23" s="225"/>
      <c r="AU23" s="225"/>
      <c r="AV23" s="225"/>
      <c r="AW23" s="225"/>
      <c r="AX23" s="225"/>
      <c r="AY23" s="225"/>
      <c r="AZ23" s="225"/>
      <c r="BA23" s="225"/>
      <c r="BB23" s="225"/>
      <c r="BC23" s="225"/>
      <c r="BD23" s="225"/>
      <c r="BE23" s="225"/>
      <c r="BF23" s="225"/>
      <c r="BG23" s="225"/>
      <c r="BH23" s="225"/>
      <c r="BI23" s="225"/>
      <c r="BJ23" s="225"/>
      <c r="BK23" s="225"/>
      <c r="BL23" s="225"/>
      <c r="BM23" s="225"/>
      <c r="BN23" s="225"/>
      <c r="BO23" s="225"/>
      <c r="BP23" s="225"/>
      <c r="BQ23" s="226">
        <v>225</v>
      </c>
      <c r="BR23" s="226"/>
      <c r="BS23" s="226"/>
      <c r="BT23" s="226"/>
      <c r="BU23" s="226"/>
      <c r="BV23" s="226"/>
      <c r="BW23" s="226"/>
      <c r="BX23" s="226"/>
      <c r="BY23" s="226"/>
      <c r="BZ23" s="226"/>
      <c r="CA23" s="226"/>
      <c r="CB23" s="224"/>
      <c r="CC23" s="224"/>
      <c r="CD23" s="224"/>
      <c r="CE23" s="224"/>
      <c r="CF23" s="224"/>
      <c r="CG23" s="224"/>
      <c r="CH23" s="224"/>
      <c r="CI23" s="224"/>
      <c r="CJ23" s="224"/>
      <c r="CK23" s="224"/>
      <c r="CL23" s="224"/>
      <c r="CM23" s="224"/>
      <c r="CN23" s="224"/>
      <c r="CO23" s="224"/>
      <c r="CP23" s="224"/>
      <c r="CQ23" s="224"/>
      <c r="CR23" s="224"/>
      <c r="CS23" s="224"/>
      <c r="CT23" s="224"/>
      <c r="CU23" s="224"/>
      <c r="CV23" s="224"/>
    </row>
    <row r="24" spans="1:100" s="45" customFormat="1" ht="15" customHeight="1" x14ac:dyDescent="0.25">
      <c r="A24" s="227"/>
      <c r="B24" s="227"/>
      <c r="C24" s="227"/>
      <c r="D24" s="228" t="s">
        <v>420</v>
      </c>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c r="BA24" s="228"/>
      <c r="BB24" s="228"/>
      <c r="BC24" s="228"/>
      <c r="BD24" s="228"/>
      <c r="BE24" s="228"/>
      <c r="BF24" s="228"/>
      <c r="BG24" s="228"/>
      <c r="BH24" s="228"/>
      <c r="BI24" s="228"/>
      <c r="BJ24" s="228"/>
      <c r="BK24" s="228"/>
      <c r="BL24" s="228"/>
      <c r="BM24" s="228"/>
      <c r="BN24" s="228"/>
      <c r="BO24" s="228"/>
      <c r="BP24" s="228"/>
      <c r="BQ24" s="230">
        <v>225</v>
      </c>
      <c r="BR24" s="230"/>
      <c r="BS24" s="230"/>
      <c r="BT24" s="230"/>
      <c r="BU24" s="230"/>
      <c r="BV24" s="230"/>
      <c r="BW24" s="230"/>
      <c r="BX24" s="230"/>
      <c r="BY24" s="230"/>
      <c r="BZ24" s="230"/>
      <c r="CA24" s="230"/>
      <c r="CB24" s="229"/>
      <c r="CC24" s="229"/>
      <c r="CD24" s="229"/>
      <c r="CE24" s="229"/>
      <c r="CF24" s="229"/>
      <c r="CG24" s="229"/>
      <c r="CH24" s="229"/>
      <c r="CI24" s="229"/>
      <c r="CJ24" s="229"/>
      <c r="CK24" s="229"/>
      <c r="CL24" s="229"/>
      <c r="CM24" s="229"/>
      <c r="CN24" s="229"/>
      <c r="CO24" s="229"/>
      <c r="CP24" s="229"/>
      <c r="CQ24" s="229"/>
      <c r="CR24" s="229"/>
      <c r="CS24" s="229"/>
      <c r="CT24" s="229"/>
      <c r="CU24" s="229"/>
      <c r="CV24" s="229"/>
    </row>
    <row r="25" spans="1:100" s="4" customFormat="1" ht="11.25" customHeight="1" x14ac:dyDescent="0.2">
      <c r="B25" s="220" t="s">
        <v>421</v>
      </c>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20"/>
      <c r="AK25" s="220"/>
      <c r="AL25" s="220"/>
      <c r="AM25" s="220"/>
      <c r="AN25" s="220"/>
      <c r="AO25" s="220"/>
      <c r="AP25" s="220"/>
      <c r="AQ25" s="220"/>
      <c r="AR25" s="220"/>
      <c r="AS25" s="220"/>
      <c r="AT25" s="220"/>
      <c r="AU25" s="220"/>
      <c r="AV25" s="220"/>
      <c r="AW25" s="220"/>
      <c r="AX25" s="220"/>
      <c r="AY25" s="220"/>
      <c r="AZ25" s="220"/>
      <c r="BA25" s="220"/>
      <c r="BB25" s="220"/>
      <c r="BC25" s="220"/>
      <c r="BD25" s="220"/>
      <c r="BE25" s="220"/>
      <c r="BF25" s="220"/>
      <c r="BG25" s="220"/>
      <c r="BH25" s="220"/>
      <c r="BI25" s="220"/>
      <c r="BJ25" s="220"/>
      <c r="BK25" s="220"/>
      <c r="BL25" s="220"/>
      <c r="BM25" s="220"/>
      <c r="BN25" s="220"/>
      <c r="BO25" s="220"/>
      <c r="BP25" s="220"/>
      <c r="BQ25" s="220"/>
      <c r="BR25" s="220"/>
      <c r="BS25" s="220"/>
      <c r="BT25" s="220"/>
      <c r="BU25" s="220"/>
      <c r="BV25" s="220"/>
      <c r="BW25" s="220"/>
      <c r="BX25" s="220"/>
      <c r="BY25" s="220"/>
      <c r="BZ25" s="220"/>
      <c r="CA25" s="220"/>
      <c r="CB25" s="220"/>
      <c r="CC25" s="220"/>
      <c r="CD25" s="220"/>
      <c r="CE25" s="220"/>
      <c r="CF25" s="220"/>
      <c r="CG25" s="220"/>
      <c r="CH25" s="220"/>
      <c r="CI25" s="220"/>
      <c r="CJ25" s="220"/>
      <c r="CK25" s="220"/>
      <c r="CL25" s="220"/>
      <c r="CM25" s="220"/>
      <c r="CN25" s="220"/>
      <c r="CO25" s="220"/>
      <c r="CP25" s="220"/>
      <c r="CQ25" s="220"/>
      <c r="CR25" s="220"/>
      <c r="CS25" s="220"/>
      <c r="CT25" s="220"/>
    </row>
    <row r="26" spans="1:100" ht="5.25" customHeight="1" x14ac:dyDescent="0.2"/>
    <row r="27" spans="1:100" ht="4.5" customHeight="1" x14ac:dyDescent="0.2"/>
    <row r="28" spans="1:100" s="4" customFormat="1" ht="12.75" customHeight="1" x14ac:dyDescent="0.2">
      <c r="A28" s="80" t="s">
        <v>422</v>
      </c>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row>
    <row r="30" spans="1:100" s="46" customFormat="1" ht="24.75" customHeight="1" thickBot="1" x14ac:dyDescent="0.25">
      <c r="A30" s="215" t="s">
        <v>21</v>
      </c>
      <c r="B30" s="215"/>
      <c r="C30" s="215"/>
      <c r="D30" s="102" t="s">
        <v>423</v>
      </c>
      <c r="E30" s="102"/>
      <c r="F30" s="102"/>
      <c r="G30" s="102"/>
      <c r="H30" s="102"/>
      <c r="I30" s="102"/>
      <c r="J30" s="102"/>
      <c r="K30" s="102"/>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216" t="s">
        <v>424</v>
      </c>
      <c r="AY30" s="216"/>
      <c r="AZ30" s="216"/>
      <c r="BA30" s="216"/>
      <c r="BB30" s="216"/>
      <c r="BC30" s="216"/>
      <c r="BD30" s="216"/>
      <c r="BE30" s="216"/>
      <c r="BF30" s="216"/>
      <c r="BG30" s="216"/>
      <c r="BH30" s="216"/>
      <c r="BI30" s="216"/>
      <c r="BJ30" s="216"/>
      <c r="BK30" s="216"/>
      <c r="BL30" s="216"/>
      <c r="BM30" s="216"/>
      <c r="BN30" s="216"/>
      <c r="BO30" s="216"/>
      <c r="BP30" s="216"/>
      <c r="BQ30" s="216"/>
      <c r="BR30" s="216"/>
      <c r="BS30" s="216"/>
      <c r="BT30" s="216"/>
      <c r="BU30" s="216"/>
      <c r="BV30" s="216"/>
      <c r="BW30" s="216"/>
      <c r="BX30" s="216"/>
      <c r="BY30" s="216"/>
      <c r="BZ30" s="216"/>
      <c r="CA30" s="216"/>
      <c r="CB30" s="216"/>
      <c r="CC30" s="216"/>
      <c r="CD30" s="216"/>
      <c r="CE30" s="216"/>
      <c r="CF30" s="216"/>
      <c r="CG30" s="216"/>
      <c r="CH30" s="216"/>
      <c r="CI30" s="216"/>
      <c r="CJ30" s="216"/>
      <c r="CK30" s="216"/>
      <c r="CL30" s="216"/>
      <c r="CM30" s="216"/>
      <c r="CN30" s="216"/>
      <c r="CO30" s="216"/>
      <c r="CP30" s="216"/>
      <c r="CQ30" s="216"/>
      <c r="CR30" s="216"/>
      <c r="CS30" s="216"/>
      <c r="CT30" s="216"/>
      <c r="CU30" s="216"/>
      <c r="CV30" s="216"/>
    </row>
    <row r="31" spans="1:100" s="16" customFormat="1" ht="11.25" customHeight="1" thickBot="1" x14ac:dyDescent="0.25">
      <c r="A31" s="217">
        <v>1</v>
      </c>
      <c r="B31" s="217"/>
      <c r="C31" s="217"/>
      <c r="D31" s="218">
        <v>2</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c r="AG31" s="218"/>
      <c r="AH31" s="218"/>
      <c r="AI31" s="218"/>
      <c r="AJ31" s="218"/>
      <c r="AK31" s="218"/>
      <c r="AL31" s="218"/>
      <c r="AM31" s="218"/>
      <c r="AN31" s="218"/>
      <c r="AO31" s="218"/>
      <c r="AP31" s="218"/>
      <c r="AQ31" s="218"/>
      <c r="AR31" s="218"/>
      <c r="AS31" s="218"/>
      <c r="AT31" s="218"/>
      <c r="AU31" s="218"/>
      <c r="AV31" s="218"/>
      <c r="AW31" s="218"/>
      <c r="AX31" s="219">
        <v>3</v>
      </c>
      <c r="AY31" s="219"/>
      <c r="AZ31" s="219"/>
      <c r="BA31" s="219"/>
      <c r="BB31" s="219"/>
      <c r="BC31" s="219"/>
      <c r="BD31" s="219"/>
      <c r="BE31" s="219"/>
      <c r="BF31" s="219"/>
      <c r="BG31" s="219"/>
      <c r="BH31" s="219"/>
      <c r="BI31" s="219"/>
      <c r="BJ31" s="219"/>
      <c r="BK31" s="219"/>
      <c r="BL31" s="219"/>
      <c r="BM31" s="219"/>
      <c r="BN31" s="219"/>
      <c r="BO31" s="219"/>
      <c r="BP31" s="219"/>
      <c r="BQ31" s="219"/>
      <c r="BR31" s="219"/>
      <c r="BS31" s="219"/>
      <c r="BT31" s="219"/>
      <c r="BU31" s="219"/>
      <c r="BV31" s="219"/>
      <c r="BW31" s="219"/>
      <c r="BX31" s="219"/>
      <c r="BY31" s="219"/>
      <c r="BZ31" s="219"/>
      <c r="CA31" s="219"/>
      <c r="CB31" s="219"/>
      <c r="CC31" s="219"/>
      <c r="CD31" s="219"/>
      <c r="CE31" s="219"/>
      <c r="CF31" s="219"/>
      <c r="CG31" s="219"/>
      <c r="CH31" s="219"/>
      <c r="CI31" s="219"/>
      <c r="CJ31" s="219"/>
      <c r="CK31" s="219"/>
      <c r="CL31" s="219"/>
      <c r="CM31" s="219"/>
      <c r="CN31" s="219"/>
      <c r="CO31" s="219"/>
      <c r="CP31" s="219"/>
      <c r="CQ31" s="219"/>
      <c r="CR31" s="219"/>
      <c r="CS31" s="219"/>
      <c r="CT31" s="219"/>
      <c r="CU31" s="219"/>
      <c r="CV31" s="219"/>
    </row>
    <row r="32" spans="1:100" ht="3.6" customHeight="1" x14ac:dyDescent="0.2"/>
    <row r="33" spans="1:93" s="4" customFormat="1" ht="11.25" customHeight="1" x14ac:dyDescent="0.2"/>
    <row r="34" spans="1:93" s="4" customFormat="1" ht="3.6" customHeight="1" x14ac:dyDescent="0.2"/>
    <row r="35" spans="1:93" s="4" customFormat="1" ht="15.75" customHeight="1" x14ac:dyDescent="0.25">
      <c r="A35" s="68" t="s">
        <v>116</v>
      </c>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M35" s="69"/>
      <c r="AN35" s="69"/>
      <c r="AO35" s="69"/>
      <c r="AP35" s="69"/>
      <c r="AQ35" s="69"/>
      <c r="AR35" s="69"/>
      <c r="AS35" s="69"/>
      <c r="AT35" s="69"/>
      <c r="AU35" s="69"/>
      <c r="AV35" s="69"/>
      <c r="AW35" s="69"/>
      <c r="AX35" s="69"/>
      <c r="AY35" s="69"/>
      <c r="AZ35" s="69"/>
      <c r="BA35" s="69"/>
      <c r="BB35" s="69"/>
      <c r="BC35" s="69"/>
      <c r="BD35" s="69"/>
      <c r="BE35" s="69"/>
      <c r="BM35" s="70" t="s">
        <v>117</v>
      </c>
      <c r="BN35" s="70"/>
      <c r="BO35" s="70"/>
      <c r="BP35" s="70"/>
      <c r="BQ35" s="70"/>
      <c r="BR35" s="70"/>
      <c r="BS35" s="70"/>
      <c r="BT35" s="70"/>
      <c r="BU35" s="70"/>
      <c r="BV35" s="70"/>
      <c r="BW35" s="70"/>
      <c r="BX35" s="70"/>
      <c r="BY35" s="70"/>
      <c r="BZ35" s="70"/>
      <c r="CA35" s="70"/>
      <c r="CB35" s="70"/>
      <c r="CC35" s="70"/>
      <c r="CD35" s="70"/>
      <c r="CE35" s="70"/>
      <c r="CF35" s="70"/>
      <c r="CG35" s="70"/>
      <c r="CH35" s="70"/>
      <c r="CI35" s="70"/>
      <c r="CJ35" s="70"/>
      <c r="CK35" s="70"/>
      <c r="CL35" s="70"/>
      <c r="CM35" s="70"/>
      <c r="CN35" s="70"/>
      <c r="CO35" s="70"/>
    </row>
    <row r="36" spans="1:93" s="4" customFormat="1" ht="11.25" customHeight="1" x14ac:dyDescent="0.2">
      <c r="AM36" s="67" t="s">
        <v>118</v>
      </c>
      <c r="AN36" s="67"/>
      <c r="AO36" s="67"/>
      <c r="AP36" s="67"/>
      <c r="AQ36" s="67"/>
      <c r="AR36" s="67"/>
      <c r="AS36" s="67"/>
      <c r="AT36" s="67"/>
      <c r="AU36" s="67"/>
      <c r="AV36" s="67"/>
      <c r="AW36" s="67"/>
      <c r="AX36" s="67"/>
      <c r="AY36" s="67"/>
      <c r="AZ36" s="67"/>
      <c r="BA36" s="67"/>
      <c r="BB36" s="67"/>
      <c r="BC36" s="67"/>
      <c r="BD36" s="67"/>
      <c r="BM36" s="67" t="s">
        <v>119</v>
      </c>
      <c r="BN36" s="67"/>
      <c r="BO36" s="67"/>
      <c r="BP36" s="67"/>
      <c r="BQ36" s="67"/>
      <c r="BR36" s="67"/>
      <c r="BS36" s="67"/>
      <c r="BT36" s="67"/>
      <c r="BU36" s="67"/>
      <c r="BV36" s="67"/>
      <c r="BW36" s="67"/>
      <c r="BX36" s="67"/>
      <c r="BY36" s="67"/>
      <c r="BZ36" s="67"/>
      <c r="CA36" s="67"/>
      <c r="CB36" s="67"/>
      <c r="CC36" s="67"/>
      <c r="CD36" s="67"/>
      <c r="CE36" s="67"/>
      <c r="CF36" s="67"/>
      <c r="CG36" s="67"/>
      <c r="CH36" s="67"/>
      <c r="CI36" s="67"/>
      <c r="CJ36" s="67"/>
      <c r="CK36" s="67"/>
      <c r="CL36" s="67"/>
      <c r="CM36" s="67"/>
      <c r="CN36" s="67"/>
      <c r="CO36" s="67"/>
    </row>
    <row r="37" spans="1:93" s="4" customFormat="1" ht="77.45" customHeight="1" x14ac:dyDescent="0.25">
      <c r="A37" s="68" t="s">
        <v>120</v>
      </c>
      <c r="B37" s="68"/>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M37" s="69"/>
      <c r="AN37" s="69"/>
      <c r="AO37" s="69"/>
      <c r="AP37" s="69"/>
      <c r="AQ37" s="69"/>
      <c r="AR37" s="69"/>
      <c r="AS37" s="69"/>
      <c r="AT37" s="69"/>
      <c r="AU37" s="69"/>
      <c r="AV37" s="69"/>
      <c r="AW37" s="69"/>
      <c r="AX37" s="69"/>
      <c r="AY37" s="69"/>
      <c r="AZ37" s="69"/>
      <c r="BA37" s="69"/>
      <c r="BB37" s="69"/>
      <c r="BC37" s="69"/>
      <c r="BD37" s="69"/>
      <c r="BE37" s="69"/>
      <c r="BM37" s="70" t="s">
        <v>121</v>
      </c>
      <c r="BN37" s="70"/>
      <c r="BO37" s="70"/>
      <c r="BP37" s="70"/>
      <c r="BQ37" s="70"/>
      <c r="BR37" s="70"/>
      <c r="BS37" s="70"/>
      <c r="BT37" s="70"/>
      <c r="BU37" s="70"/>
      <c r="BV37" s="70"/>
      <c r="BW37" s="70"/>
      <c r="BX37" s="70"/>
      <c r="BY37" s="70"/>
      <c r="BZ37" s="70"/>
      <c r="CA37" s="70"/>
      <c r="CB37" s="70"/>
      <c r="CC37" s="70"/>
      <c r="CD37" s="70"/>
      <c r="CE37" s="70"/>
      <c r="CF37" s="70"/>
      <c r="CG37" s="70"/>
      <c r="CH37" s="70"/>
      <c r="CI37" s="70"/>
      <c r="CJ37" s="70"/>
      <c r="CK37" s="70"/>
      <c r="CL37" s="70"/>
      <c r="CM37" s="70"/>
      <c r="CN37" s="70"/>
      <c r="CO37" s="70"/>
    </row>
    <row r="38" spans="1:93" s="4" customFormat="1" ht="11.25" customHeight="1" x14ac:dyDescent="0.2">
      <c r="AM38" s="67" t="s">
        <v>118</v>
      </c>
      <c r="AN38" s="67"/>
      <c r="AO38" s="67"/>
      <c r="AP38" s="67"/>
      <c r="AQ38" s="67"/>
      <c r="AR38" s="67"/>
      <c r="AS38" s="67"/>
      <c r="AT38" s="67"/>
      <c r="AU38" s="67"/>
      <c r="AV38" s="67"/>
      <c r="AW38" s="67"/>
      <c r="AX38" s="67"/>
      <c r="AY38" s="67"/>
      <c r="AZ38" s="67"/>
      <c r="BA38" s="67"/>
      <c r="BB38" s="67"/>
      <c r="BC38" s="67"/>
      <c r="BD38" s="67"/>
      <c r="BM38" s="67" t="s">
        <v>119</v>
      </c>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row>
    <row r="39" spans="1:93" s="7" customFormat="1" ht="8.25" customHeight="1" x14ac:dyDescent="0.15"/>
  </sheetData>
  <mergeCells count="61">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B25:CT25"/>
    <mergeCell ref="A28:AP28"/>
    <mergeCell ref="A30:C30"/>
    <mergeCell ref="A21:C21"/>
    <mergeCell ref="D21:BP21"/>
    <mergeCell ref="BQ21:CA21"/>
    <mergeCell ref="CB21:CL21"/>
    <mergeCell ref="CM21:CV21"/>
    <mergeCell ref="A22:C22"/>
    <mergeCell ref="D22:BP22"/>
    <mergeCell ref="BQ22:CA22"/>
    <mergeCell ref="CB22:CL22"/>
    <mergeCell ref="CM22:CV22"/>
    <mergeCell ref="A24:C24"/>
    <mergeCell ref="D24:BP24"/>
    <mergeCell ref="BQ24:CA24"/>
    <mergeCell ref="CB24:CL24"/>
    <mergeCell ref="CM24:CV24"/>
    <mergeCell ref="A23:C23"/>
    <mergeCell ref="D23:BP23"/>
    <mergeCell ref="BQ23:CA23"/>
    <mergeCell ref="CB23:CL23"/>
    <mergeCell ref="CM23:CV23"/>
    <mergeCell ref="D30:AW30"/>
    <mergeCell ref="AX30:CV30"/>
    <mergeCell ref="AM38:BD38"/>
    <mergeCell ref="BM38:CO38"/>
    <mergeCell ref="A35:AJ35"/>
    <mergeCell ref="AM35:BE35"/>
    <mergeCell ref="BM35:CO35"/>
    <mergeCell ref="AM36:BD36"/>
    <mergeCell ref="BM36:CO36"/>
    <mergeCell ref="A37:AJ37"/>
    <mergeCell ref="AM37:BE37"/>
    <mergeCell ref="BM37:CO37"/>
    <mergeCell ref="A31:C31"/>
    <mergeCell ref="D31:AW31"/>
    <mergeCell ref="AX31:CV31"/>
  </mergeCells>
  <pageMargins left="0.39370078740157483" right="0.39370078740157483" top="0.98425196850393704" bottom="0.39370078740157483" header="0" footer="0"/>
  <pageSetup paperSize="9" fitToHeight="0" pageOrder="overThenDown" orientation="landscape" useFirstPageNumber="1"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16"/>
  <sheetViews>
    <sheetView view="pageBreakPreview" zoomScale="134" zoomScaleNormal="100" zoomScaleSheetLayoutView="134" workbookViewId="0">
      <selection activeCell="K16" sqref="K16:R16"/>
    </sheetView>
  </sheetViews>
  <sheetFormatPr defaultColWidth="10.33203125" defaultRowHeight="11.25" x14ac:dyDescent="0.2"/>
  <cols>
    <col min="1" max="1" width="3.33203125" style="4" customWidth="1"/>
    <col min="2" max="2" width="3.83203125" style="4" customWidth="1"/>
    <col min="3" max="41" width="2.33203125" style="4" customWidth="1"/>
    <col min="42" max="42" width="2.6640625" style="4" customWidth="1"/>
    <col min="43" max="43" width="2.83203125" style="4" customWidth="1"/>
    <col min="44" max="54" width="2.33203125" style="4" customWidth="1"/>
    <col min="55" max="55" width="3.1640625" style="4" customWidth="1"/>
    <col min="56" max="57" width="2.33203125" style="4" customWidth="1"/>
    <col min="58" max="58" width="3" style="4" customWidth="1"/>
    <col min="59" max="60" width="2.33203125" style="4" customWidth="1"/>
    <col min="61" max="61" width="2.83203125" style="4" customWidth="1"/>
    <col min="62" max="63" width="2.33203125" style="4" customWidth="1"/>
    <col min="64" max="64" width="2.83203125" style="4" customWidth="1"/>
    <col min="65" max="65" width="4" style="4" customWidth="1"/>
    <col min="66" max="68" width="2.33203125" style="4" customWidth="1"/>
    <col min="69" max="69" width="4" style="4" customWidth="1"/>
    <col min="70" max="75" width="2.6640625" style="4" customWidth="1"/>
    <col min="76" max="77" width="3" style="4" customWidth="1"/>
    <col min="78" max="80" width="2.6640625" style="4" customWidth="1"/>
  </cols>
  <sheetData>
    <row r="1" spans="1:80" s="1" customFormat="1" ht="11.25" customHeight="1" x14ac:dyDescent="0.2">
      <c r="BD1" s="212" t="s">
        <v>0</v>
      </c>
      <c r="BE1" s="212"/>
      <c r="BF1" s="212"/>
      <c r="BG1" s="212"/>
      <c r="BH1" s="212"/>
      <c r="BI1" s="212"/>
      <c r="BJ1" s="212"/>
      <c r="BK1" s="212"/>
      <c r="BL1" s="212"/>
      <c r="BM1" s="212"/>
      <c r="BN1" s="212"/>
      <c r="BO1" s="212"/>
      <c r="BP1" s="212"/>
      <c r="BQ1" s="212"/>
      <c r="BR1" s="212"/>
      <c r="BS1" s="212"/>
      <c r="BT1" s="212"/>
      <c r="BU1" s="212"/>
      <c r="BV1" s="212"/>
      <c r="BW1" s="212"/>
      <c r="BX1" s="212"/>
      <c r="BY1" s="212"/>
      <c r="BZ1" s="212"/>
      <c r="CA1" s="212"/>
      <c r="CB1" s="212"/>
    </row>
    <row r="2" spans="1:80" s="1" customFormat="1" ht="11.25" customHeight="1" x14ac:dyDescent="0.2">
      <c r="A2" s="2"/>
      <c r="BD2" s="212" t="s">
        <v>1</v>
      </c>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row>
    <row r="3" spans="1:80" s="1" customFormat="1" ht="11.25" customHeight="1" x14ac:dyDescent="0.2">
      <c r="A3" s="2"/>
      <c r="BD3" s="212" t="s">
        <v>2</v>
      </c>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row>
    <row r="4" spans="1:80" s="4" customFormat="1" ht="21.75" customHeight="1" x14ac:dyDescent="0.2">
      <c r="A4" s="3"/>
      <c r="BD4" s="199" t="s">
        <v>3</v>
      </c>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row>
    <row r="5" spans="1:80" s="4" customFormat="1" ht="15.75" customHeight="1" x14ac:dyDescent="0.2">
      <c r="A5" s="213" t="s">
        <v>4</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row>
    <row r="6" spans="1:80" s="4" customFormat="1" ht="15.75" customHeight="1" x14ac:dyDescent="0.2">
      <c r="A6" s="213" t="s">
        <v>5</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row>
    <row r="7" spans="1:80" s="4" customFormat="1" ht="3" customHeight="1" x14ac:dyDescent="0.2"/>
    <row r="8" spans="1:80" s="5" customFormat="1" ht="4.1500000000000004" customHeight="1" x14ac:dyDescent="0.2"/>
    <row r="9" spans="1:80" s="4" customFormat="1" ht="11.25" customHeight="1" x14ac:dyDescent="0.2">
      <c r="A9" s="4" t="s">
        <v>6</v>
      </c>
      <c r="B9" s="210">
        <v>100000</v>
      </c>
      <c r="C9" s="210"/>
      <c r="D9" s="210"/>
      <c r="E9" s="210"/>
      <c r="F9" s="210"/>
      <c r="G9" s="210"/>
      <c r="H9" s="210"/>
      <c r="I9" s="210"/>
      <c r="K9" s="200" t="s">
        <v>7</v>
      </c>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6"/>
      <c r="BG9" s="6"/>
      <c r="BH9" s="211">
        <v>26510514</v>
      </c>
      <c r="BI9" s="211"/>
      <c r="BJ9" s="211"/>
      <c r="BK9" s="211"/>
      <c r="BL9" s="211"/>
      <c r="BM9" s="211"/>
      <c r="BN9" s="211"/>
      <c r="BO9" s="211"/>
      <c r="BP9" s="211"/>
      <c r="BQ9" s="6"/>
    </row>
    <row r="10" spans="1:80" s="4" customFormat="1" ht="27" customHeight="1" x14ac:dyDescent="0.2">
      <c r="B10" s="207" t="s">
        <v>8</v>
      </c>
      <c r="C10" s="207"/>
      <c r="D10" s="207"/>
      <c r="E10" s="207"/>
      <c r="F10" s="207"/>
      <c r="G10" s="207"/>
      <c r="H10" s="207"/>
      <c r="I10" s="207"/>
      <c r="J10" s="7"/>
      <c r="K10" s="209" t="s">
        <v>9</v>
      </c>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8"/>
      <c r="BG10" s="8"/>
      <c r="BH10" s="209" t="s">
        <v>10</v>
      </c>
      <c r="BI10" s="209"/>
      <c r="BJ10" s="209"/>
      <c r="BK10" s="209"/>
      <c r="BL10" s="209"/>
      <c r="BM10" s="209"/>
      <c r="BN10" s="209"/>
      <c r="BO10" s="209"/>
      <c r="BP10" s="209"/>
      <c r="BQ10" s="9"/>
    </row>
    <row r="11" spans="1:80" s="5" customFormat="1" ht="4.9000000000000004" customHeight="1" x14ac:dyDescent="0.2"/>
    <row r="12" spans="1:80" s="4" customFormat="1" ht="11.25" customHeight="1" x14ac:dyDescent="0.2">
      <c r="A12" s="4" t="s">
        <v>11</v>
      </c>
      <c r="B12" s="214">
        <v>110000</v>
      </c>
      <c r="C12" s="214"/>
      <c r="D12" s="214"/>
      <c r="E12" s="214"/>
      <c r="F12" s="214"/>
      <c r="G12" s="214"/>
      <c r="H12" s="214"/>
      <c r="I12" s="214"/>
      <c r="K12" s="200" t="s">
        <v>7</v>
      </c>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6"/>
      <c r="BG12" s="6"/>
      <c r="BH12" s="211">
        <v>26510514</v>
      </c>
      <c r="BI12" s="211"/>
      <c r="BJ12" s="211"/>
      <c r="BK12" s="211"/>
      <c r="BL12" s="211"/>
      <c r="BM12" s="211"/>
      <c r="BN12" s="211"/>
      <c r="BO12" s="211"/>
      <c r="BP12" s="211"/>
      <c r="BQ12" s="6"/>
    </row>
    <row r="13" spans="1:80" s="7" customFormat="1" ht="25.9" customHeight="1" x14ac:dyDescent="0.15">
      <c r="B13" s="207" t="s">
        <v>8</v>
      </c>
      <c r="C13" s="207"/>
      <c r="D13" s="207"/>
      <c r="E13" s="207"/>
      <c r="F13" s="207"/>
      <c r="G13" s="207"/>
      <c r="H13" s="207"/>
      <c r="I13" s="207"/>
      <c r="K13" s="209" t="s">
        <v>12</v>
      </c>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8"/>
      <c r="BG13" s="8"/>
      <c r="BH13" s="209" t="s">
        <v>10</v>
      </c>
      <c r="BI13" s="209"/>
      <c r="BJ13" s="209"/>
      <c r="BK13" s="209"/>
      <c r="BL13" s="209"/>
      <c r="BM13" s="209"/>
      <c r="BN13" s="209"/>
      <c r="BO13" s="209"/>
      <c r="BP13" s="209"/>
      <c r="BQ13" s="8"/>
    </row>
    <row r="14" spans="1:80" s="5" customFormat="1" ht="4.9000000000000004" customHeight="1" x14ac:dyDescent="0.2"/>
    <row r="15" spans="1:80" s="4" customFormat="1" ht="11.25" customHeight="1" x14ac:dyDescent="0.2">
      <c r="A15" s="4" t="s">
        <v>13</v>
      </c>
      <c r="B15" s="202">
        <v>114040</v>
      </c>
      <c r="C15" s="202"/>
      <c r="D15" s="202"/>
      <c r="E15" s="202"/>
      <c r="F15" s="202"/>
      <c r="G15" s="202"/>
      <c r="H15" s="202"/>
      <c r="I15" s="202"/>
      <c r="K15" s="277">
        <v>4040</v>
      </c>
      <c r="L15" s="277"/>
      <c r="M15" s="277"/>
      <c r="N15" s="277"/>
      <c r="O15" s="277"/>
      <c r="P15" s="277"/>
      <c r="Q15" s="277"/>
      <c r="R15" s="277"/>
      <c r="T15" s="204">
        <v>824</v>
      </c>
      <c r="U15" s="204"/>
      <c r="V15" s="204"/>
      <c r="W15" s="204"/>
      <c r="X15" s="204"/>
      <c r="Y15" s="204"/>
      <c r="Z15" s="204"/>
      <c r="AB15" s="200" t="s">
        <v>167</v>
      </c>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6"/>
      <c r="BG15" s="6"/>
      <c r="BH15" s="206">
        <v>4576000000</v>
      </c>
      <c r="BI15" s="206"/>
      <c r="BJ15" s="206"/>
      <c r="BK15" s="206"/>
      <c r="BL15" s="206"/>
      <c r="BM15" s="206"/>
      <c r="BN15" s="206"/>
      <c r="BO15" s="206"/>
      <c r="BP15" s="206"/>
      <c r="BQ15" s="6"/>
      <c r="BR15" s="6"/>
      <c r="BS15" s="6"/>
      <c r="BT15" s="6"/>
      <c r="BU15" s="6"/>
      <c r="BV15" s="6"/>
      <c r="BW15" s="6"/>
      <c r="BX15" s="6"/>
      <c r="BY15" s="6"/>
      <c r="BZ15" s="6"/>
    </row>
    <row r="16" spans="1:80" s="7" customFormat="1" ht="37.9" customHeight="1" x14ac:dyDescent="0.15">
      <c r="B16" s="207" t="s">
        <v>15</v>
      </c>
      <c r="C16" s="207"/>
      <c r="D16" s="207"/>
      <c r="E16" s="207"/>
      <c r="F16" s="207"/>
      <c r="G16" s="207"/>
      <c r="H16" s="207"/>
      <c r="I16" s="207"/>
      <c r="K16" s="208" t="s">
        <v>16</v>
      </c>
      <c r="L16" s="208"/>
      <c r="M16" s="208"/>
      <c r="N16" s="208"/>
      <c r="O16" s="208"/>
      <c r="P16" s="208"/>
      <c r="Q16" s="208"/>
      <c r="R16" s="208"/>
      <c r="T16" s="208" t="s">
        <v>17</v>
      </c>
      <c r="U16" s="208"/>
      <c r="V16" s="208"/>
      <c r="W16" s="208"/>
      <c r="X16" s="208"/>
      <c r="Y16" s="208"/>
      <c r="Z16" s="208"/>
      <c r="AB16" s="208" t="s">
        <v>18</v>
      </c>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10"/>
      <c r="BG16" s="10"/>
      <c r="BH16" s="209" t="s">
        <v>19</v>
      </c>
      <c r="BI16" s="209"/>
      <c r="BJ16" s="209"/>
      <c r="BK16" s="209"/>
      <c r="BL16" s="209"/>
      <c r="BM16" s="209"/>
      <c r="BN16" s="209"/>
      <c r="BO16" s="209"/>
      <c r="BP16" s="209"/>
      <c r="BQ16" s="10"/>
      <c r="BR16" s="10"/>
      <c r="BS16" s="10"/>
      <c r="BT16" s="10"/>
      <c r="BU16" s="10"/>
      <c r="BV16" s="10"/>
      <c r="BW16" s="10"/>
      <c r="BX16" s="10"/>
      <c r="BY16" s="10"/>
      <c r="BZ16" s="10"/>
    </row>
    <row r="17" spans="1:69" s="4" customFormat="1" ht="2.4500000000000002" customHeight="1" x14ac:dyDescent="0.2"/>
    <row r="18" spans="1:69" s="4" customFormat="1" ht="0.6" customHeight="1" x14ac:dyDescent="0.2"/>
    <row r="19" spans="1:69" s="4" customFormat="1" ht="11.25" customHeight="1" x14ac:dyDescent="0.2">
      <c r="A19" s="79" t="s">
        <v>20</v>
      </c>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11"/>
    </row>
    <row r="20" spans="1:69" s="4" customFormat="1" ht="3.6" customHeight="1" thickBot="1" x14ac:dyDescent="0.25">
      <c r="BM20" s="196"/>
      <c r="BN20" s="196"/>
      <c r="BO20" s="196"/>
      <c r="BP20" s="196"/>
      <c r="BQ20" s="196"/>
    </row>
    <row r="21" spans="1:69" s="4" customFormat="1" ht="6" customHeight="1" x14ac:dyDescent="0.2">
      <c r="A21" s="306" t="s">
        <v>21</v>
      </c>
      <c r="B21" s="307"/>
      <c r="C21" s="309" t="s">
        <v>22</v>
      </c>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c r="AW21" s="309"/>
      <c r="AX21" s="309"/>
      <c r="AY21" s="309"/>
      <c r="AZ21" s="309"/>
      <c r="BA21" s="309"/>
      <c r="BB21" s="309"/>
      <c r="BC21" s="309"/>
      <c r="BD21" s="309"/>
      <c r="BE21" s="309"/>
      <c r="BF21" s="309"/>
      <c r="BG21" s="309"/>
      <c r="BH21" s="309"/>
      <c r="BI21" s="309"/>
      <c r="BJ21" s="309"/>
      <c r="BK21" s="309"/>
      <c r="BL21" s="309"/>
      <c r="BM21" s="309"/>
      <c r="BN21" s="309"/>
      <c r="BO21" s="309"/>
      <c r="BP21" s="309"/>
      <c r="BQ21" s="310"/>
    </row>
    <row r="22" spans="1:69" s="4" customFormat="1" ht="6.6" customHeight="1" x14ac:dyDescent="0.2">
      <c r="A22" s="308"/>
      <c r="B22" s="179"/>
      <c r="C22" s="165"/>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11"/>
      <c r="BN22" s="311"/>
      <c r="BO22" s="311"/>
      <c r="BP22" s="311"/>
      <c r="BQ22" s="312"/>
    </row>
    <row r="23" spans="1:69" s="4" customFormat="1" ht="11.25" customHeight="1" thickBot="1" x14ac:dyDescent="0.25">
      <c r="A23" s="302">
        <v>1</v>
      </c>
      <c r="B23" s="303"/>
      <c r="C23" s="313" t="s">
        <v>168</v>
      </c>
      <c r="D23" s="313"/>
      <c r="E23" s="313"/>
      <c r="F23" s="313"/>
      <c r="G23" s="313"/>
      <c r="H23" s="313"/>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313"/>
      <c r="AI23" s="313"/>
      <c r="AJ23" s="313"/>
      <c r="AK23" s="313"/>
      <c r="AL23" s="313"/>
      <c r="AM23" s="313"/>
      <c r="AN23" s="313"/>
      <c r="AO23" s="313"/>
      <c r="AP23" s="313"/>
      <c r="AQ23" s="313"/>
      <c r="AR23" s="313"/>
      <c r="AS23" s="313"/>
      <c r="AT23" s="313"/>
      <c r="AU23" s="313"/>
      <c r="AV23" s="313"/>
      <c r="AW23" s="313"/>
      <c r="AX23" s="313"/>
      <c r="AY23" s="313"/>
      <c r="AZ23" s="313"/>
      <c r="BA23" s="313"/>
      <c r="BB23" s="313"/>
      <c r="BC23" s="313"/>
      <c r="BD23" s="313"/>
      <c r="BE23" s="313"/>
      <c r="BF23" s="313"/>
      <c r="BG23" s="313"/>
      <c r="BH23" s="313"/>
      <c r="BI23" s="313"/>
      <c r="BJ23" s="313"/>
      <c r="BK23" s="313"/>
      <c r="BL23" s="313"/>
      <c r="BM23" s="313"/>
      <c r="BN23" s="313"/>
      <c r="BO23" s="313"/>
      <c r="BP23" s="313"/>
      <c r="BQ23" s="314"/>
    </row>
    <row r="24" spans="1:69" s="4" customFormat="1" ht="6.6" customHeight="1" x14ac:dyDescent="0.2">
      <c r="A24" s="6"/>
    </row>
    <row r="25" spans="1:69" s="4" customFormat="1" ht="11.25" customHeight="1" x14ac:dyDescent="0.2">
      <c r="A25" s="199" t="s">
        <v>24</v>
      </c>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c r="AC25" s="199"/>
      <c r="AD25" s="199"/>
      <c r="AE25" s="199"/>
      <c r="AF25" s="199"/>
      <c r="AG25" s="199"/>
      <c r="AH25" s="199"/>
      <c r="AI25" s="199"/>
      <c r="AJ25" s="199"/>
      <c r="AK25" s="199"/>
      <c r="AL25" s="199"/>
      <c r="AM25" s="199"/>
      <c r="AN25" s="199"/>
      <c r="AO25" s="199"/>
      <c r="AP25" s="199"/>
      <c r="AQ25" s="199"/>
      <c r="AR25" s="199"/>
      <c r="AS25" s="199"/>
      <c r="AT25" s="199"/>
      <c r="AU25" s="199"/>
      <c r="AV25" s="199"/>
      <c r="AW25" s="199"/>
      <c r="AX25" s="199"/>
      <c r="AY25" s="199"/>
      <c r="AZ25" s="199"/>
      <c r="BA25" s="199"/>
      <c r="BB25" s="199"/>
      <c r="BC25" s="199"/>
      <c r="BD25" s="199"/>
      <c r="BE25" s="199"/>
      <c r="BF25" s="199"/>
      <c r="BG25" s="199"/>
      <c r="BH25" s="199"/>
      <c r="BI25" s="199"/>
      <c r="BJ25" s="199"/>
      <c r="BK25" s="199"/>
      <c r="BL25" s="199"/>
      <c r="BM25" s="199"/>
      <c r="BN25" s="199"/>
      <c r="BO25" s="199"/>
      <c r="BP25" s="199"/>
      <c r="BQ25" s="199"/>
    </row>
    <row r="26" spans="1:69" s="4" customFormat="1" ht="11.25" customHeight="1" x14ac:dyDescent="0.2">
      <c r="A26" s="200" t="s">
        <v>169</v>
      </c>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row>
    <row r="27" spans="1:69" s="4" customFormat="1" ht="5.45" customHeight="1" x14ac:dyDescent="0.2"/>
    <row r="28" spans="1:69" s="4" customFormat="1" ht="11.25" customHeight="1" x14ac:dyDescent="0.2">
      <c r="A28" s="79" t="s">
        <v>26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11"/>
    </row>
    <row r="29" spans="1:69" s="4" customFormat="1" ht="3" customHeight="1" thickBot="1" x14ac:dyDescent="0.25">
      <c r="BM29" s="196"/>
      <c r="BN29" s="196"/>
      <c r="BO29" s="196"/>
      <c r="BP29" s="196"/>
      <c r="BQ29" s="196"/>
    </row>
    <row r="30" spans="1:69" s="4" customFormat="1" ht="6.6" customHeight="1" x14ac:dyDescent="0.2">
      <c r="A30" s="306" t="s">
        <v>21</v>
      </c>
      <c r="B30" s="307"/>
      <c r="C30" s="309" t="s">
        <v>27</v>
      </c>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9"/>
      <c r="AL30" s="309"/>
      <c r="AM30" s="309"/>
      <c r="AN30" s="309"/>
      <c r="AO30" s="309"/>
      <c r="AP30" s="309"/>
      <c r="AQ30" s="309"/>
      <c r="AR30" s="309"/>
      <c r="AS30" s="309"/>
      <c r="AT30" s="309"/>
      <c r="AU30" s="309"/>
      <c r="AV30" s="309"/>
      <c r="AW30" s="309"/>
      <c r="AX30" s="309"/>
      <c r="AY30" s="309"/>
      <c r="AZ30" s="309"/>
      <c r="BA30" s="309"/>
      <c r="BB30" s="309"/>
      <c r="BC30" s="309"/>
      <c r="BD30" s="309"/>
      <c r="BE30" s="309"/>
      <c r="BF30" s="309"/>
      <c r="BG30" s="309"/>
      <c r="BH30" s="309"/>
      <c r="BI30" s="309"/>
      <c r="BJ30" s="309"/>
      <c r="BK30" s="309"/>
      <c r="BL30" s="309"/>
      <c r="BM30" s="309"/>
      <c r="BN30" s="309"/>
      <c r="BO30" s="309"/>
      <c r="BP30" s="309"/>
      <c r="BQ30" s="310"/>
    </row>
    <row r="31" spans="1:69" s="4" customFormat="1" ht="6.6" customHeight="1" x14ac:dyDescent="0.2">
      <c r="A31" s="308"/>
      <c r="B31" s="179"/>
      <c r="C31" s="165"/>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1"/>
      <c r="AL31" s="311"/>
      <c r="AM31" s="311"/>
      <c r="AN31" s="311"/>
      <c r="AO31" s="311"/>
      <c r="AP31" s="311"/>
      <c r="AQ31" s="311"/>
      <c r="AR31" s="311"/>
      <c r="AS31" s="311"/>
      <c r="AT31" s="311"/>
      <c r="AU31" s="311"/>
      <c r="AV31" s="311"/>
      <c r="AW31" s="311"/>
      <c r="AX31" s="311"/>
      <c r="AY31" s="311"/>
      <c r="AZ31" s="311"/>
      <c r="BA31" s="311"/>
      <c r="BB31" s="311"/>
      <c r="BC31" s="311"/>
      <c r="BD31" s="311"/>
      <c r="BE31" s="311"/>
      <c r="BF31" s="311"/>
      <c r="BG31" s="311"/>
      <c r="BH31" s="311"/>
      <c r="BI31" s="311"/>
      <c r="BJ31" s="311"/>
      <c r="BK31" s="311"/>
      <c r="BL31" s="311"/>
      <c r="BM31" s="311"/>
      <c r="BN31" s="311"/>
      <c r="BO31" s="311"/>
      <c r="BP31" s="311"/>
      <c r="BQ31" s="312"/>
    </row>
    <row r="32" spans="1:69" s="4" customFormat="1" ht="21.75" customHeight="1" thickBot="1" x14ac:dyDescent="0.25">
      <c r="A32" s="302">
        <v>1</v>
      </c>
      <c r="B32" s="303"/>
      <c r="C32" s="304" t="s">
        <v>170</v>
      </c>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c r="BA32" s="304"/>
      <c r="BB32" s="304"/>
      <c r="BC32" s="304"/>
      <c r="BD32" s="304"/>
      <c r="BE32" s="304"/>
      <c r="BF32" s="304"/>
      <c r="BG32" s="304"/>
      <c r="BH32" s="304"/>
      <c r="BI32" s="304"/>
      <c r="BJ32" s="304"/>
      <c r="BK32" s="304"/>
      <c r="BL32" s="304"/>
      <c r="BM32" s="304"/>
      <c r="BN32" s="304"/>
      <c r="BO32" s="304"/>
      <c r="BP32" s="304"/>
      <c r="BQ32" s="305"/>
    </row>
    <row r="33" spans="1:80" s="4" customFormat="1" ht="4.9000000000000004" customHeight="1" x14ac:dyDescent="0.2"/>
    <row r="34" spans="1:80" s="4" customFormat="1" ht="11.25" customHeight="1" x14ac:dyDescent="0.2">
      <c r="A34" s="79" t="s">
        <v>30</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11"/>
    </row>
    <row r="35" spans="1:80" s="4" customFormat="1" ht="11.25" customHeight="1" x14ac:dyDescent="0.2">
      <c r="A35" s="79" t="s">
        <v>31</v>
      </c>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M35" s="11"/>
    </row>
    <row r="36" spans="1:80" s="4" customFormat="1" ht="11.25" customHeight="1" thickBot="1" x14ac:dyDescent="0.25">
      <c r="BM36" s="196" t="s">
        <v>32</v>
      </c>
      <c r="BN36" s="196"/>
      <c r="BO36" s="196"/>
      <c r="BP36" s="196"/>
      <c r="BQ36" s="196"/>
    </row>
    <row r="37" spans="1:80" s="4" customFormat="1" ht="11.25" customHeight="1" x14ac:dyDescent="0.2">
      <c r="A37" s="197" t="s">
        <v>21</v>
      </c>
      <c r="B37" s="197"/>
      <c r="C37" s="164" t="s">
        <v>33</v>
      </c>
      <c r="D37" s="164"/>
      <c r="E37" s="164"/>
      <c r="F37" s="164"/>
      <c r="G37" s="164"/>
      <c r="H37" s="164"/>
      <c r="I37" s="164"/>
      <c r="J37" s="164"/>
      <c r="K37" s="164"/>
      <c r="L37" s="164"/>
      <c r="M37" s="164"/>
      <c r="N37" s="164"/>
      <c r="O37" s="164"/>
      <c r="P37" s="164"/>
      <c r="Q37" s="164"/>
      <c r="R37" s="164"/>
      <c r="S37" s="164"/>
      <c r="T37" s="164"/>
      <c r="U37" s="164" t="s">
        <v>34</v>
      </c>
      <c r="V37" s="164"/>
      <c r="W37" s="164"/>
      <c r="X37" s="164"/>
      <c r="Y37" s="164"/>
      <c r="Z37" s="164"/>
      <c r="AA37" s="164"/>
      <c r="AB37" s="164"/>
      <c r="AC37" s="164"/>
      <c r="AD37" s="164"/>
      <c r="AE37" s="164"/>
      <c r="AF37" s="164"/>
      <c r="AG37" s="164"/>
      <c r="AH37" s="164"/>
      <c r="AI37" s="164"/>
      <c r="AJ37" s="164"/>
      <c r="AK37" s="164"/>
      <c r="AL37" s="164"/>
      <c r="AM37" s="164"/>
      <c r="AN37" s="164"/>
      <c r="AO37" s="164"/>
      <c r="AP37" s="164" t="s">
        <v>35</v>
      </c>
      <c r="AQ37" s="164"/>
      <c r="AR37" s="164"/>
      <c r="AS37" s="164"/>
      <c r="AT37" s="164"/>
      <c r="AU37" s="164"/>
      <c r="AV37" s="164"/>
      <c r="AW37" s="164"/>
      <c r="AX37" s="164"/>
      <c r="AY37" s="164"/>
      <c r="AZ37" s="164"/>
      <c r="BA37" s="164"/>
      <c r="BB37" s="164"/>
      <c r="BC37" s="164"/>
      <c r="BD37" s="164"/>
      <c r="BE37" s="164"/>
      <c r="BF37" s="164"/>
      <c r="BG37" s="164"/>
      <c r="BH37" s="164"/>
      <c r="BI37" s="164"/>
      <c r="BJ37" s="164"/>
      <c r="BK37" s="169" t="s">
        <v>36</v>
      </c>
      <c r="BL37" s="169"/>
      <c r="BM37" s="169"/>
      <c r="BN37" s="169"/>
      <c r="BO37" s="169"/>
      <c r="BP37" s="169"/>
      <c r="BQ37" s="169"/>
      <c r="BR37" s="169"/>
      <c r="BS37" s="169"/>
      <c r="BT37" s="169"/>
      <c r="BU37" s="169"/>
      <c r="BV37" s="169"/>
      <c r="BW37" s="169"/>
      <c r="BX37" s="169"/>
      <c r="BY37" s="169"/>
      <c r="BZ37" s="169"/>
      <c r="CA37" s="169"/>
      <c r="CB37" s="169"/>
    </row>
    <row r="38" spans="1:80" s="4" customFormat="1" ht="22.9" customHeight="1" x14ac:dyDescent="0.2">
      <c r="A38" s="198"/>
      <c r="B38" s="179"/>
      <c r="C38" s="165"/>
      <c r="D38" s="163"/>
      <c r="E38" s="163"/>
      <c r="F38" s="163"/>
      <c r="G38" s="163"/>
      <c r="H38" s="163"/>
      <c r="I38" s="163"/>
      <c r="J38" s="163"/>
      <c r="K38" s="163"/>
      <c r="L38" s="163"/>
      <c r="M38" s="163"/>
      <c r="N38" s="163"/>
      <c r="O38" s="163"/>
      <c r="P38" s="163"/>
      <c r="Q38" s="163"/>
      <c r="R38" s="163"/>
      <c r="S38" s="163"/>
      <c r="T38" s="163"/>
      <c r="U38" s="170" t="s">
        <v>37</v>
      </c>
      <c r="V38" s="170"/>
      <c r="W38" s="170"/>
      <c r="X38" s="170"/>
      <c r="Y38" s="170"/>
      <c r="Z38" s="170"/>
      <c r="AA38" s="170"/>
      <c r="AB38" s="170" t="s">
        <v>38</v>
      </c>
      <c r="AC38" s="170"/>
      <c r="AD38" s="170"/>
      <c r="AE38" s="170"/>
      <c r="AF38" s="170"/>
      <c r="AG38" s="170"/>
      <c r="AH38" s="170"/>
      <c r="AI38" s="170" t="s">
        <v>39</v>
      </c>
      <c r="AJ38" s="170"/>
      <c r="AK38" s="170"/>
      <c r="AL38" s="170"/>
      <c r="AM38" s="170"/>
      <c r="AN38" s="170"/>
      <c r="AO38" s="170"/>
      <c r="AP38" s="170" t="s">
        <v>37</v>
      </c>
      <c r="AQ38" s="170"/>
      <c r="AR38" s="170"/>
      <c r="AS38" s="170"/>
      <c r="AT38" s="170"/>
      <c r="AU38" s="170"/>
      <c r="AV38" s="170"/>
      <c r="AW38" s="170" t="s">
        <v>38</v>
      </c>
      <c r="AX38" s="170"/>
      <c r="AY38" s="170"/>
      <c r="AZ38" s="170"/>
      <c r="BA38" s="170"/>
      <c r="BB38" s="170"/>
      <c r="BC38" s="170"/>
      <c r="BD38" s="170" t="s">
        <v>39</v>
      </c>
      <c r="BE38" s="170"/>
      <c r="BF38" s="170"/>
      <c r="BG38" s="170"/>
      <c r="BH38" s="170"/>
      <c r="BI38" s="170"/>
      <c r="BJ38" s="170"/>
      <c r="BK38" s="170" t="s">
        <v>37</v>
      </c>
      <c r="BL38" s="170"/>
      <c r="BM38" s="170"/>
      <c r="BN38" s="170"/>
      <c r="BO38" s="170"/>
      <c r="BP38" s="170"/>
      <c r="BQ38" s="170" t="s">
        <v>38</v>
      </c>
      <c r="BR38" s="170"/>
      <c r="BS38" s="170"/>
      <c r="BT38" s="170"/>
      <c r="BU38" s="170"/>
      <c r="BV38" s="170"/>
      <c r="BW38" s="171" t="s">
        <v>39</v>
      </c>
      <c r="BX38" s="171"/>
      <c r="BY38" s="171"/>
      <c r="BZ38" s="171"/>
      <c r="CA38" s="171"/>
      <c r="CB38" s="171"/>
    </row>
    <row r="39" spans="1:80" s="4" customFormat="1" ht="11.25" customHeight="1" thickBot="1" x14ac:dyDescent="0.25">
      <c r="A39" s="172">
        <v>1</v>
      </c>
      <c r="B39" s="172"/>
      <c r="C39" s="195">
        <v>2</v>
      </c>
      <c r="D39" s="195"/>
      <c r="E39" s="195"/>
      <c r="F39" s="195"/>
      <c r="G39" s="195"/>
      <c r="H39" s="195"/>
      <c r="I39" s="195"/>
      <c r="J39" s="195"/>
      <c r="K39" s="195"/>
      <c r="L39" s="195"/>
      <c r="M39" s="195"/>
      <c r="N39" s="195"/>
      <c r="O39" s="195"/>
      <c r="P39" s="195"/>
      <c r="Q39" s="195"/>
      <c r="R39" s="195"/>
      <c r="S39" s="195"/>
      <c r="T39" s="195"/>
      <c r="U39" s="195">
        <v>3</v>
      </c>
      <c r="V39" s="195"/>
      <c r="W39" s="195"/>
      <c r="X39" s="195"/>
      <c r="Y39" s="195"/>
      <c r="Z39" s="195"/>
      <c r="AA39" s="195"/>
      <c r="AB39" s="195">
        <v>4</v>
      </c>
      <c r="AC39" s="195"/>
      <c r="AD39" s="195"/>
      <c r="AE39" s="195"/>
      <c r="AF39" s="195"/>
      <c r="AG39" s="195"/>
      <c r="AH39" s="195"/>
      <c r="AI39" s="195">
        <v>5</v>
      </c>
      <c r="AJ39" s="195"/>
      <c r="AK39" s="195"/>
      <c r="AL39" s="195"/>
      <c r="AM39" s="195"/>
      <c r="AN39" s="195"/>
      <c r="AO39" s="195"/>
      <c r="AP39" s="195">
        <v>6</v>
      </c>
      <c r="AQ39" s="195"/>
      <c r="AR39" s="195"/>
      <c r="AS39" s="195"/>
      <c r="AT39" s="195"/>
      <c r="AU39" s="195"/>
      <c r="AV39" s="195"/>
      <c r="AW39" s="195">
        <v>7</v>
      </c>
      <c r="AX39" s="195"/>
      <c r="AY39" s="195"/>
      <c r="AZ39" s="195"/>
      <c r="BA39" s="195"/>
      <c r="BB39" s="195"/>
      <c r="BC39" s="195"/>
      <c r="BD39" s="195">
        <v>8</v>
      </c>
      <c r="BE39" s="195"/>
      <c r="BF39" s="195"/>
      <c r="BG39" s="195"/>
      <c r="BH39" s="195"/>
      <c r="BI39" s="195"/>
      <c r="BJ39" s="195"/>
      <c r="BK39" s="195">
        <v>9</v>
      </c>
      <c r="BL39" s="195"/>
      <c r="BM39" s="195"/>
      <c r="BN39" s="195"/>
      <c r="BO39" s="195"/>
      <c r="BP39" s="195"/>
      <c r="BQ39" s="195">
        <v>10</v>
      </c>
      <c r="BR39" s="195"/>
      <c r="BS39" s="195"/>
      <c r="BT39" s="195"/>
      <c r="BU39" s="195"/>
      <c r="BV39" s="195"/>
      <c r="BW39" s="160">
        <v>11</v>
      </c>
      <c r="BX39" s="160"/>
      <c r="BY39" s="160"/>
      <c r="BZ39" s="160"/>
      <c r="CA39" s="160"/>
      <c r="CB39" s="160"/>
    </row>
    <row r="40" spans="1:80" s="4" customFormat="1" ht="11.25" customHeight="1" x14ac:dyDescent="0.2">
      <c r="A40" s="194" t="s">
        <v>40</v>
      </c>
      <c r="B40" s="194"/>
      <c r="C40" s="194"/>
      <c r="D40" s="194"/>
      <c r="E40" s="194"/>
      <c r="F40" s="194"/>
      <c r="G40" s="194"/>
      <c r="H40" s="194"/>
      <c r="I40" s="194"/>
      <c r="J40" s="194"/>
      <c r="K40" s="194"/>
      <c r="L40" s="194"/>
      <c r="M40" s="194"/>
      <c r="N40" s="194"/>
      <c r="O40" s="194"/>
      <c r="P40" s="194"/>
      <c r="Q40" s="194"/>
      <c r="R40" s="194"/>
      <c r="S40" s="194"/>
      <c r="T40" s="194"/>
      <c r="U40" s="184">
        <v>2555335</v>
      </c>
      <c r="V40" s="184"/>
      <c r="W40" s="184"/>
      <c r="X40" s="184"/>
      <c r="Y40" s="184"/>
      <c r="Z40" s="184"/>
      <c r="AA40" s="184"/>
      <c r="AB40" s="185"/>
      <c r="AC40" s="185"/>
      <c r="AD40" s="185"/>
      <c r="AE40" s="185"/>
      <c r="AF40" s="185"/>
      <c r="AG40" s="185"/>
      <c r="AH40" s="185"/>
      <c r="AI40" s="184">
        <v>2555335</v>
      </c>
      <c r="AJ40" s="184"/>
      <c r="AK40" s="184"/>
      <c r="AL40" s="184"/>
      <c r="AM40" s="184"/>
      <c r="AN40" s="184"/>
      <c r="AO40" s="184"/>
      <c r="AP40" s="184">
        <v>2529381.6800000002</v>
      </c>
      <c r="AQ40" s="184"/>
      <c r="AR40" s="184"/>
      <c r="AS40" s="184"/>
      <c r="AT40" s="184"/>
      <c r="AU40" s="184"/>
      <c r="AV40" s="184"/>
      <c r="AW40" s="185"/>
      <c r="AX40" s="185"/>
      <c r="AY40" s="185"/>
      <c r="AZ40" s="185"/>
      <c r="BA40" s="185"/>
      <c r="BB40" s="185"/>
      <c r="BC40" s="185"/>
      <c r="BD40" s="184">
        <v>2529381.6800000002</v>
      </c>
      <c r="BE40" s="184"/>
      <c r="BF40" s="184"/>
      <c r="BG40" s="184"/>
      <c r="BH40" s="184"/>
      <c r="BI40" s="184"/>
      <c r="BJ40" s="184"/>
      <c r="BK40" s="184">
        <v>-25953.32</v>
      </c>
      <c r="BL40" s="184"/>
      <c r="BM40" s="184"/>
      <c r="BN40" s="184"/>
      <c r="BO40" s="184"/>
      <c r="BP40" s="184"/>
      <c r="BQ40" s="185"/>
      <c r="BR40" s="185"/>
      <c r="BS40" s="185"/>
      <c r="BT40" s="185"/>
      <c r="BU40" s="185"/>
      <c r="BV40" s="185"/>
      <c r="BW40" s="184">
        <v>-25953.32</v>
      </c>
      <c r="BX40" s="184"/>
      <c r="BY40" s="184"/>
      <c r="BZ40" s="184"/>
      <c r="CA40" s="184"/>
      <c r="CB40" s="184"/>
    </row>
    <row r="41" spans="1:80" s="4" customFormat="1" ht="62.45" customHeight="1" x14ac:dyDescent="0.2">
      <c r="A41" s="188">
        <v>1</v>
      </c>
      <c r="B41" s="188"/>
      <c r="C41" s="118" t="s">
        <v>171</v>
      </c>
      <c r="D41" s="118"/>
      <c r="E41" s="118"/>
      <c r="F41" s="118"/>
      <c r="G41" s="118"/>
      <c r="H41" s="118"/>
      <c r="I41" s="118"/>
      <c r="J41" s="118"/>
      <c r="K41" s="118"/>
      <c r="L41" s="118"/>
      <c r="M41" s="118"/>
      <c r="N41" s="118"/>
      <c r="O41" s="118"/>
      <c r="P41" s="118"/>
      <c r="Q41" s="118"/>
      <c r="R41" s="118"/>
      <c r="S41" s="118"/>
      <c r="T41" s="118"/>
      <c r="U41" s="184">
        <v>2541171</v>
      </c>
      <c r="V41" s="184"/>
      <c r="W41" s="184"/>
      <c r="X41" s="184"/>
      <c r="Y41" s="184"/>
      <c r="Z41" s="184"/>
      <c r="AA41" s="184"/>
      <c r="AB41" s="185"/>
      <c r="AC41" s="185"/>
      <c r="AD41" s="185"/>
      <c r="AE41" s="185"/>
      <c r="AF41" s="185"/>
      <c r="AG41" s="185"/>
      <c r="AH41" s="185"/>
      <c r="AI41" s="184">
        <v>2541171</v>
      </c>
      <c r="AJ41" s="184"/>
      <c r="AK41" s="184"/>
      <c r="AL41" s="184"/>
      <c r="AM41" s="184"/>
      <c r="AN41" s="184"/>
      <c r="AO41" s="184"/>
      <c r="AP41" s="184">
        <v>2515217.6800000002</v>
      </c>
      <c r="AQ41" s="184"/>
      <c r="AR41" s="184"/>
      <c r="AS41" s="184"/>
      <c r="AT41" s="184"/>
      <c r="AU41" s="184"/>
      <c r="AV41" s="184"/>
      <c r="AW41" s="185"/>
      <c r="AX41" s="185"/>
      <c r="AY41" s="185"/>
      <c r="AZ41" s="185"/>
      <c r="BA41" s="185"/>
      <c r="BB41" s="185"/>
      <c r="BC41" s="185"/>
      <c r="BD41" s="184">
        <v>2515217.6800000002</v>
      </c>
      <c r="BE41" s="184"/>
      <c r="BF41" s="184"/>
      <c r="BG41" s="184"/>
      <c r="BH41" s="184"/>
      <c r="BI41" s="184"/>
      <c r="BJ41" s="184"/>
      <c r="BK41" s="184">
        <v>-25953.32</v>
      </c>
      <c r="BL41" s="184"/>
      <c r="BM41" s="184"/>
      <c r="BN41" s="184"/>
      <c r="BO41" s="184"/>
      <c r="BP41" s="184"/>
      <c r="BQ41" s="185"/>
      <c r="BR41" s="185"/>
      <c r="BS41" s="185"/>
      <c r="BT41" s="185"/>
      <c r="BU41" s="185"/>
      <c r="BV41" s="185"/>
      <c r="BW41" s="184">
        <v>-25953.32</v>
      </c>
      <c r="BX41" s="184"/>
      <c r="BY41" s="184"/>
      <c r="BZ41" s="184"/>
      <c r="CA41" s="184"/>
      <c r="CB41" s="184"/>
    </row>
    <row r="42" spans="1:80" s="4" customFormat="1" ht="32.25" customHeight="1" x14ac:dyDescent="0.2">
      <c r="A42" s="188">
        <v>2</v>
      </c>
      <c r="B42" s="188"/>
      <c r="C42" s="118" t="s">
        <v>172</v>
      </c>
      <c r="D42" s="118"/>
      <c r="E42" s="118"/>
      <c r="F42" s="118"/>
      <c r="G42" s="118"/>
      <c r="H42" s="118"/>
      <c r="I42" s="118"/>
      <c r="J42" s="118"/>
      <c r="K42" s="118"/>
      <c r="L42" s="118"/>
      <c r="M42" s="118"/>
      <c r="N42" s="118"/>
      <c r="O42" s="118"/>
      <c r="P42" s="118"/>
      <c r="Q42" s="118"/>
      <c r="R42" s="118"/>
      <c r="S42" s="118"/>
      <c r="T42" s="118"/>
      <c r="U42" s="184">
        <v>14164</v>
      </c>
      <c r="V42" s="184"/>
      <c r="W42" s="184"/>
      <c r="X42" s="184"/>
      <c r="Y42" s="184"/>
      <c r="Z42" s="184"/>
      <c r="AA42" s="184"/>
      <c r="AB42" s="185"/>
      <c r="AC42" s="185"/>
      <c r="AD42" s="185"/>
      <c r="AE42" s="185"/>
      <c r="AF42" s="185"/>
      <c r="AG42" s="185"/>
      <c r="AH42" s="185"/>
      <c r="AI42" s="184">
        <v>14164</v>
      </c>
      <c r="AJ42" s="184"/>
      <c r="AK42" s="184"/>
      <c r="AL42" s="184"/>
      <c r="AM42" s="184"/>
      <c r="AN42" s="184"/>
      <c r="AO42" s="184"/>
      <c r="AP42" s="184">
        <v>14164</v>
      </c>
      <c r="AQ42" s="184"/>
      <c r="AR42" s="184"/>
      <c r="AS42" s="184"/>
      <c r="AT42" s="184"/>
      <c r="AU42" s="184"/>
      <c r="AV42" s="184"/>
      <c r="AW42" s="185"/>
      <c r="AX42" s="185"/>
      <c r="AY42" s="185"/>
      <c r="AZ42" s="185"/>
      <c r="BA42" s="185"/>
      <c r="BB42" s="185"/>
      <c r="BC42" s="185"/>
      <c r="BD42" s="184">
        <v>14164</v>
      </c>
      <c r="BE42" s="184"/>
      <c r="BF42" s="184"/>
      <c r="BG42" s="184"/>
      <c r="BH42" s="184"/>
      <c r="BI42" s="184"/>
      <c r="BJ42" s="184"/>
      <c r="BK42" s="185"/>
      <c r="BL42" s="185"/>
      <c r="BM42" s="185"/>
      <c r="BN42" s="185"/>
      <c r="BO42" s="185"/>
      <c r="BP42" s="185"/>
      <c r="BQ42" s="185"/>
      <c r="BR42" s="185"/>
      <c r="BS42" s="185"/>
      <c r="BT42" s="185"/>
      <c r="BU42" s="185"/>
      <c r="BV42" s="185"/>
      <c r="BW42" s="185"/>
      <c r="BX42" s="185"/>
      <c r="BY42" s="185"/>
      <c r="BZ42" s="185"/>
      <c r="CA42" s="185"/>
      <c r="CB42" s="185"/>
    </row>
    <row r="43" spans="1:80" s="6" customFormat="1" ht="4.9000000000000004" customHeight="1" x14ac:dyDescent="0.2">
      <c r="A43" s="12"/>
    </row>
    <row r="44" spans="1:80" s="6" customFormat="1" ht="21.75" customHeight="1" x14ac:dyDescent="0.2">
      <c r="A44" s="190" t="s">
        <v>42</v>
      </c>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0"/>
      <c r="AK44" s="190"/>
      <c r="AL44" s="190"/>
      <c r="AM44" s="190"/>
      <c r="AN44" s="190"/>
      <c r="AO44" s="190"/>
      <c r="AP44" s="190"/>
      <c r="AQ44" s="190"/>
      <c r="AR44" s="190"/>
      <c r="AS44" s="190"/>
      <c r="AT44" s="190"/>
      <c r="AU44" s="190"/>
      <c r="AV44" s="190"/>
      <c r="AW44" s="190"/>
      <c r="AX44" s="190"/>
      <c r="AY44" s="190"/>
      <c r="AZ44" s="190"/>
      <c r="BA44" s="190"/>
      <c r="BB44" s="190"/>
      <c r="BC44" s="190"/>
      <c r="BD44" s="190"/>
      <c r="BE44" s="190"/>
      <c r="BF44" s="190"/>
      <c r="BG44" s="190"/>
      <c r="BH44" s="190"/>
      <c r="BI44" s="190"/>
      <c r="BJ44" s="190"/>
      <c r="BK44" s="190"/>
      <c r="BL44" s="190"/>
      <c r="BM44" s="190"/>
      <c r="BN44" s="190"/>
      <c r="BO44" s="190"/>
      <c r="BP44" s="190"/>
      <c r="BQ44" s="190"/>
    </row>
    <row r="45" spans="1:80" s="6" customFormat="1" ht="11.25" customHeight="1" thickBot="1" x14ac:dyDescent="0.25">
      <c r="A45" s="190"/>
      <c r="B45" s="190"/>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0"/>
      <c r="AK45" s="190"/>
      <c r="AL45" s="190"/>
      <c r="AM45" s="190"/>
      <c r="AN45" s="190"/>
      <c r="AO45" s="190"/>
      <c r="AP45" s="190"/>
      <c r="AQ45" s="190"/>
      <c r="AR45" s="190"/>
      <c r="AS45" s="190"/>
      <c r="AT45" s="190"/>
      <c r="AU45" s="190"/>
      <c r="AV45" s="190"/>
      <c r="AW45" s="190"/>
      <c r="AX45" s="190"/>
      <c r="AY45" s="190"/>
      <c r="AZ45" s="190"/>
      <c r="BA45" s="190"/>
      <c r="BB45" s="190"/>
      <c r="BC45" s="190"/>
      <c r="BD45" s="190"/>
      <c r="BE45" s="190"/>
      <c r="BF45" s="190"/>
      <c r="BG45" s="190"/>
      <c r="BH45" s="190"/>
      <c r="BI45" s="190"/>
      <c r="BJ45" s="190"/>
      <c r="BK45" s="190"/>
      <c r="BL45" s="190"/>
      <c r="BM45" s="190"/>
      <c r="BN45" s="190"/>
      <c r="BO45" s="190"/>
      <c r="BP45" s="190"/>
      <c r="BQ45" s="190"/>
    </row>
    <row r="46" spans="1:80" s="4" customFormat="1" ht="11.25" customHeight="1" x14ac:dyDescent="0.2">
      <c r="A46" s="191" t="s">
        <v>21</v>
      </c>
      <c r="B46" s="191"/>
      <c r="C46" s="192" t="s">
        <v>43</v>
      </c>
      <c r="D46" s="192"/>
      <c r="E46" s="192"/>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c r="AF46" s="192"/>
      <c r="AG46" s="192"/>
      <c r="AH46" s="192"/>
      <c r="AI46" s="192"/>
      <c r="AJ46" s="192"/>
      <c r="AK46" s="192"/>
      <c r="AL46" s="192"/>
      <c r="AM46" s="192"/>
      <c r="AN46" s="192"/>
      <c r="AO46" s="192"/>
      <c r="AP46" s="192"/>
      <c r="AQ46" s="192"/>
      <c r="AR46" s="192"/>
      <c r="AS46" s="192"/>
      <c r="AT46" s="192"/>
      <c r="AU46" s="192"/>
      <c r="AV46" s="192"/>
      <c r="AW46" s="192"/>
      <c r="AX46" s="192"/>
      <c r="AY46" s="192"/>
      <c r="AZ46" s="192"/>
      <c r="BA46" s="192"/>
      <c r="BB46" s="192"/>
      <c r="BC46" s="192"/>
      <c r="BD46" s="192"/>
      <c r="BE46" s="192"/>
      <c r="BF46" s="192"/>
      <c r="BG46" s="192"/>
      <c r="BH46" s="192"/>
      <c r="BI46" s="192"/>
      <c r="BJ46" s="192"/>
      <c r="BK46" s="192"/>
      <c r="BL46" s="192"/>
      <c r="BM46" s="192"/>
      <c r="BN46" s="192"/>
      <c r="BO46" s="192"/>
      <c r="BP46" s="192"/>
      <c r="BQ46" s="192"/>
      <c r="BR46" s="192"/>
      <c r="BS46" s="192"/>
      <c r="BT46" s="192"/>
      <c r="BU46" s="192"/>
      <c r="BV46" s="192"/>
      <c r="BW46" s="192"/>
      <c r="BX46" s="192"/>
      <c r="BY46" s="192"/>
      <c r="BZ46" s="192"/>
      <c r="CA46" s="192"/>
      <c r="CB46" s="192"/>
    </row>
    <row r="47" spans="1:80" s="4" customFormat="1" ht="11.25" customHeight="1" thickBot="1" x14ac:dyDescent="0.25">
      <c r="A47" s="183">
        <v>1</v>
      </c>
      <c r="B47" s="183"/>
      <c r="C47" s="160">
        <v>2</v>
      </c>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c r="BI47" s="160"/>
      <c r="BJ47" s="160"/>
      <c r="BK47" s="160"/>
      <c r="BL47" s="160"/>
      <c r="BM47" s="160"/>
      <c r="BN47" s="160"/>
      <c r="BO47" s="160"/>
      <c r="BP47" s="160"/>
      <c r="BQ47" s="160"/>
      <c r="BR47" s="160"/>
      <c r="BS47" s="160"/>
      <c r="BT47" s="160"/>
      <c r="BU47" s="160"/>
      <c r="BV47" s="160"/>
      <c r="BW47" s="160"/>
      <c r="BX47" s="160"/>
      <c r="BY47" s="160"/>
      <c r="BZ47" s="160"/>
      <c r="CA47" s="160"/>
      <c r="CB47" s="160"/>
    </row>
    <row r="48" spans="1:80" s="4" customFormat="1" ht="21.75" customHeight="1" x14ac:dyDescent="0.2">
      <c r="A48" s="186">
        <v>1</v>
      </c>
      <c r="B48" s="186"/>
      <c r="C48" s="243" t="s">
        <v>106</v>
      </c>
      <c r="D48" s="243"/>
      <c r="E48" s="243"/>
      <c r="F48" s="243"/>
      <c r="G48" s="243"/>
      <c r="H48" s="243"/>
      <c r="I48" s="243"/>
      <c r="J48" s="243"/>
      <c r="K48" s="243"/>
      <c r="L48" s="243"/>
      <c r="M48" s="243"/>
      <c r="N48" s="243"/>
      <c r="O48" s="243"/>
      <c r="P48" s="243"/>
      <c r="Q48" s="243"/>
      <c r="R48" s="243"/>
      <c r="S48" s="243"/>
      <c r="T48" s="243"/>
      <c r="U48" s="243"/>
      <c r="V48" s="243"/>
      <c r="W48" s="243"/>
      <c r="X48" s="243"/>
      <c r="Y48" s="243"/>
      <c r="Z48" s="243"/>
      <c r="AA48" s="243"/>
      <c r="AB48" s="243"/>
      <c r="AC48" s="243"/>
      <c r="AD48" s="243"/>
      <c r="AE48" s="243"/>
      <c r="AF48" s="243"/>
      <c r="AG48" s="243"/>
      <c r="AH48" s="243"/>
      <c r="AI48" s="243"/>
      <c r="AJ48" s="243"/>
      <c r="AK48" s="243"/>
      <c r="AL48" s="243"/>
      <c r="AM48" s="243"/>
      <c r="AN48" s="243"/>
      <c r="AO48" s="243"/>
      <c r="AP48" s="243"/>
      <c r="AQ48" s="243"/>
      <c r="AR48" s="243"/>
      <c r="AS48" s="243"/>
      <c r="AT48" s="243"/>
      <c r="AU48" s="243"/>
      <c r="AV48" s="243"/>
      <c r="AW48" s="243"/>
      <c r="AX48" s="243"/>
      <c r="AY48" s="243"/>
      <c r="AZ48" s="243"/>
      <c r="BA48" s="243"/>
      <c r="BB48" s="243"/>
      <c r="BC48" s="243"/>
      <c r="BD48" s="243"/>
      <c r="BE48" s="243"/>
      <c r="BF48" s="243"/>
      <c r="BG48" s="243"/>
      <c r="BH48" s="243"/>
      <c r="BI48" s="243"/>
      <c r="BJ48" s="243"/>
      <c r="BK48" s="243"/>
      <c r="BL48" s="243"/>
      <c r="BM48" s="243"/>
      <c r="BN48" s="243"/>
      <c r="BO48" s="243"/>
      <c r="BP48" s="243"/>
      <c r="BQ48" s="243"/>
      <c r="BR48" s="243"/>
      <c r="BS48" s="243"/>
      <c r="BT48" s="243"/>
      <c r="BU48" s="243"/>
      <c r="BV48" s="243"/>
      <c r="BW48" s="243"/>
      <c r="BX48" s="243"/>
      <c r="BY48" s="243"/>
      <c r="BZ48" s="243"/>
      <c r="CA48" s="243"/>
      <c r="CB48" s="243"/>
    </row>
    <row r="49" spans="1:80" s="4" customFormat="1" ht="5.45" customHeight="1" x14ac:dyDescent="0.2"/>
    <row r="50" spans="1:80" s="4" customFormat="1" ht="11.25" customHeight="1" x14ac:dyDescent="0.2">
      <c r="A50" s="79" t="s">
        <v>45</v>
      </c>
      <c r="B50" s="79"/>
      <c r="C50" s="79"/>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c r="AU50" s="79"/>
      <c r="AV50" s="79"/>
      <c r="AW50" s="79"/>
      <c r="AX50" s="79"/>
      <c r="AY50" s="79"/>
      <c r="AZ50" s="79"/>
      <c r="BA50" s="79"/>
      <c r="BB50" s="79"/>
      <c r="BC50" s="79"/>
      <c r="BD50" s="79"/>
      <c r="BE50" s="79"/>
      <c r="BF50" s="79"/>
      <c r="BG50" s="79"/>
      <c r="BH50" s="79"/>
      <c r="BI50" s="79"/>
      <c r="BJ50" s="79"/>
      <c r="BK50" s="79"/>
      <c r="BL50" s="79"/>
    </row>
    <row r="51" spans="1:80" s="4" customFormat="1" ht="11.25" customHeight="1" thickBot="1" x14ac:dyDescent="0.25">
      <c r="BM51" s="79" t="s">
        <v>32</v>
      </c>
      <c r="BN51" s="79"/>
      <c r="BO51" s="79"/>
      <c r="BP51" s="79"/>
      <c r="BQ51" s="79"/>
    </row>
    <row r="52" spans="1:80" s="4" customFormat="1" ht="22.15" customHeight="1" x14ac:dyDescent="0.2">
      <c r="A52" s="173" t="s">
        <v>21</v>
      </c>
      <c r="B52" s="173"/>
      <c r="C52" s="176" t="s">
        <v>46</v>
      </c>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80" t="s">
        <v>34</v>
      </c>
      <c r="AB52" s="180"/>
      <c r="AC52" s="180"/>
      <c r="AD52" s="180"/>
      <c r="AE52" s="180"/>
      <c r="AF52" s="180"/>
      <c r="AG52" s="180"/>
      <c r="AH52" s="180"/>
      <c r="AI52" s="180"/>
      <c r="AJ52" s="180"/>
      <c r="AK52" s="180"/>
      <c r="AL52" s="180"/>
      <c r="AM52" s="180"/>
      <c r="AN52" s="180"/>
      <c r="AO52" s="180"/>
      <c r="AP52" s="180"/>
      <c r="AQ52" s="180"/>
      <c r="AR52" s="180"/>
      <c r="AS52" s="180" t="s">
        <v>47</v>
      </c>
      <c r="AT52" s="180"/>
      <c r="AU52" s="180"/>
      <c r="AV52" s="180"/>
      <c r="AW52" s="180"/>
      <c r="AX52" s="180"/>
      <c r="AY52" s="180"/>
      <c r="AZ52" s="180"/>
      <c r="BA52" s="180"/>
      <c r="BB52" s="180"/>
      <c r="BC52" s="180"/>
      <c r="BD52" s="180"/>
      <c r="BE52" s="180"/>
      <c r="BF52" s="180"/>
      <c r="BG52" s="180"/>
      <c r="BH52" s="180"/>
      <c r="BI52" s="180"/>
      <c r="BJ52" s="180"/>
      <c r="BK52" s="181" t="s">
        <v>36</v>
      </c>
      <c r="BL52" s="181"/>
      <c r="BM52" s="181"/>
      <c r="BN52" s="181"/>
      <c r="BO52" s="181"/>
      <c r="BP52" s="181"/>
      <c r="BQ52" s="181"/>
      <c r="BR52" s="181"/>
      <c r="BS52" s="181"/>
      <c r="BT52" s="181"/>
      <c r="BU52" s="181"/>
      <c r="BV52" s="181"/>
      <c r="BW52" s="181"/>
      <c r="BX52" s="181"/>
      <c r="BY52" s="181"/>
      <c r="BZ52" s="181"/>
      <c r="CA52" s="181"/>
      <c r="CB52" s="181"/>
    </row>
    <row r="53" spans="1:80" s="4" customFormat="1" ht="21.75" customHeight="1" x14ac:dyDescent="0.2">
      <c r="A53" s="174"/>
      <c r="B53" s="175"/>
      <c r="C53" s="177"/>
      <c r="D53" s="178"/>
      <c r="E53" s="178"/>
      <c r="F53" s="178"/>
      <c r="G53" s="178"/>
      <c r="H53" s="178"/>
      <c r="I53" s="178"/>
      <c r="J53" s="178"/>
      <c r="K53" s="178"/>
      <c r="L53" s="178"/>
      <c r="M53" s="178"/>
      <c r="N53" s="178"/>
      <c r="O53" s="178"/>
      <c r="P53" s="178"/>
      <c r="Q53" s="178"/>
      <c r="R53" s="178"/>
      <c r="S53" s="178"/>
      <c r="T53" s="178"/>
      <c r="U53" s="178"/>
      <c r="V53" s="178"/>
      <c r="W53" s="178"/>
      <c r="X53" s="178"/>
      <c r="Y53" s="178"/>
      <c r="Z53" s="179"/>
      <c r="AA53" s="145" t="s">
        <v>37</v>
      </c>
      <c r="AB53" s="145"/>
      <c r="AC53" s="145"/>
      <c r="AD53" s="145"/>
      <c r="AE53" s="145"/>
      <c r="AF53" s="145"/>
      <c r="AG53" s="145" t="s">
        <v>38</v>
      </c>
      <c r="AH53" s="145"/>
      <c r="AI53" s="145"/>
      <c r="AJ53" s="145"/>
      <c r="AK53" s="145"/>
      <c r="AL53" s="145"/>
      <c r="AM53" s="145" t="s">
        <v>39</v>
      </c>
      <c r="AN53" s="145"/>
      <c r="AO53" s="145"/>
      <c r="AP53" s="145"/>
      <c r="AQ53" s="145"/>
      <c r="AR53" s="145"/>
      <c r="AS53" s="145" t="s">
        <v>37</v>
      </c>
      <c r="AT53" s="145"/>
      <c r="AU53" s="145"/>
      <c r="AV53" s="145"/>
      <c r="AW53" s="145"/>
      <c r="AX53" s="145"/>
      <c r="AY53" s="145" t="s">
        <v>38</v>
      </c>
      <c r="AZ53" s="145"/>
      <c r="BA53" s="145"/>
      <c r="BB53" s="145"/>
      <c r="BC53" s="145"/>
      <c r="BD53" s="145"/>
      <c r="BE53" s="145" t="s">
        <v>39</v>
      </c>
      <c r="BF53" s="145"/>
      <c r="BG53" s="145"/>
      <c r="BH53" s="145"/>
      <c r="BI53" s="145"/>
      <c r="BJ53" s="145"/>
      <c r="BK53" s="145" t="s">
        <v>37</v>
      </c>
      <c r="BL53" s="145"/>
      <c r="BM53" s="145"/>
      <c r="BN53" s="145"/>
      <c r="BO53" s="145"/>
      <c r="BP53" s="145"/>
      <c r="BQ53" s="145" t="s">
        <v>38</v>
      </c>
      <c r="BR53" s="145"/>
      <c r="BS53" s="145"/>
      <c r="BT53" s="145"/>
      <c r="BU53" s="145"/>
      <c r="BV53" s="145"/>
      <c r="BW53" s="182" t="s">
        <v>39</v>
      </c>
      <c r="BX53" s="182"/>
      <c r="BY53" s="182"/>
      <c r="BZ53" s="182"/>
      <c r="CA53" s="182"/>
      <c r="CB53" s="182"/>
    </row>
    <row r="54" spans="1:80" s="4" customFormat="1" ht="13.5" customHeight="1" thickBot="1" x14ac:dyDescent="0.25">
      <c r="A54" s="172">
        <v>1</v>
      </c>
      <c r="B54" s="172"/>
      <c r="C54" s="159">
        <v>2</v>
      </c>
      <c r="D54" s="159"/>
      <c r="E54" s="159"/>
      <c r="F54" s="159"/>
      <c r="G54" s="159"/>
      <c r="H54" s="159"/>
      <c r="I54" s="159"/>
      <c r="J54" s="159"/>
      <c r="K54" s="159"/>
      <c r="L54" s="159"/>
      <c r="M54" s="159"/>
      <c r="N54" s="159"/>
      <c r="O54" s="159"/>
      <c r="P54" s="159"/>
      <c r="Q54" s="159"/>
      <c r="R54" s="159"/>
      <c r="S54" s="159"/>
      <c r="T54" s="159"/>
      <c r="U54" s="159"/>
      <c r="V54" s="159"/>
      <c r="W54" s="159"/>
      <c r="X54" s="159"/>
      <c r="Y54" s="159"/>
      <c r="Z54" s="159"/>
      <c r="AA54" s="159">
        <v>3</v>
      </c>
      <c r="AB54" s="159"/>
      <c r="AC54" s="159"/>
      <c r="AD54" s="159"/>
      <c r="AE54" s="159"/>
      <c r="AF54" s="159"/>
      <c r="AG54" s="159">
        <v>4</v>
      </c>
      <c r="AH54" s="159"/>
      <c r="AI54" s="159"/>
      <c r="AJ54" s="159"/>
      <c r="AK54" s="159"/>
      <c r="AL54" s="159"/>
      <c r="AM54" s="159">
        <v>5</v>
      </c>
      <c r="AN54" s="159"/>
      <c r="AO54" s="159"/>
      <c r="AP54" s="159"/>
      <c r="AQ54" s="159"/>
      <c r="AR54" s="159"/>
      <c r="AS54" s="159">
        <v>6</v>
      </c>
      <c r="AT54" s="159"/>
      <c r="AU54" s="159"/>
      <c r="AV54" s="159"/>
      <c r="AW54" s="159"/>
      <c r="AX54" s="159"/>
      <c r="AY54" s="159">
        <v>7</v>
      </c>
      <c r="AZ54" s="159"/>
      <c r="BA54" s="159"/>
      <c r="BB54" s="159"/>
      <c r="BC54" s="159"/>
      <c r="BD54" s="159"/>
      <c r="BE54" s="159">
        <v>8</v>
      </c>
      <c r="BF54" s="159"/>
      <c r="BG54" s="159"/>
      <c r="BH54" s="159"/>
      <c r="BI54" s="159"/>
      <c r="BJ54" s="159"/>
      <c r="BK54" s="159">
        <v>9</v>
      </c>
      <c r="BL54" s="159"/>
      <c r="BM54" s="159"/>
      <c r="BN54" s="159"/>
      <c r="BO54" s="159"/>
      <c r="BP54" s="159"/>
      <c r="BQ54" s="159">
        <v>10</v>
      </c>
      <c r="BR54" s="159"/>
      <c r="BS54" s="159"/>
      <c r="BT54" s="159"/>
      <c r="BU54" s="159"/>
      <c r="BV54" s="159"/>
      <c r="BW54" s="160">
        <v>11</v>
      </c>
      <c r="BX54" s="160"/>
      <c r="BY54" s="160"/>
      <c r="BZ54" s="160"/>
      <c r="CA54" s="160"/>
      <c r="CB54" s="160"/>
    </row>
    <row r="55" spans="1:80" s="4" customFormat="1" ht="11.25" customHeight="1" x14ac:dyDescent="0.2"/>
    <row r="56" spans="1:80" s="4" customFormat="1" ht="11.25" customHeight="1" x14ac:dyDescent="0.2">
      <c r="A56" s="79" t="s">
        <v>48</v>
      </c>
      <c r="B56" s="79"/>
      <c r="C56" s="79"/>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79"/>
      <c r="BL56" s="79"/>
      <c r="BM56" s="79"/>
      <c r="BN56" s="79"/>
      <c r="BO56" s="79"/>
      <c r="BP56" s="79"/>
      <c r="BQ56" s="79"/>
    </row>
    <row r="57" spans="1:80" s="4" customFormat="1" ht="11.25" customHeight="1" x14ac:dyDescent="0.2">
      <c r="A57" s="79" t="s">
        <v>49</v>
      </c>
      <c r="B57" s="79"/>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c r="AU57" s="79"/>
      <c r="AV57" s="79"/>
      <c r="AW57" s="79"/>
      <c r="AX57" s="79"/>
      <c r="AY57" s="79"/>
      <c r="AZ57" s="79"/>
      <c r="BA57" s="79"/>
      <c r="BB57" s="79"/>
      <c r="BC57" s="79"/>
      <c r="BD57" s="79"/>
      <c r="BE57" s="79"/>
      <c r="BF57" s="79"/>
      <c r="BG57" s="79"/>
      <c r="BH57" s="79"/>
      <c r="BI57" s="79"/>
      <c r="BJ57" s="79"/>
      <c r="BK57" s="79"/>
      <c r="BL57" s="79"/>
      <c r="BM57" s="79"/>
      <c r="BN57" s="79"/>
      <c r="BO57" s="79"/>
      <c r="BP57" s="79"/>
      <c r="BQ57" s="79"/>
      <c r="BR57" s="79"/>
      <c r="BS57" s="79"/>
      <c r="BT57" s="79"/>
      <c r="BU57" s="79"/>
      <c r="BV57" s="79"/>
      <c r="BW57" s="79"/>
      <c r="BX57" s="79"/>
      <c r="BY57" s="79"/>
      <c r="BZ57" s="79"/>
      <c r="CA57" s="79"/>
      <c r="CB57" s="79"/>
    </row>
    <row r="58" spans="1:80" s="4" customFormat="1" ht="11.25" customHeight="1" thickBot="1" x14ac:dyDescent="0.25"/>
    <row r="59" spans="1:80" s="4" customFormat="1" ht="32.25" customHeight="1" x14ac:dyDescent="0.2">
      <c r="A59" s="161" t="s">
        <v>21</v>
      </c>
      <c r="B59" s="161"/>
      <c r="C59" s="164" t="s">
        <v>50</v>
      </c>
      <c r="D59" s="164"/>
      <c r="E59" s="164"/>
      <c r="F59" s="164"/>
      <c r="G59" s="164"/>
      <c r="H59" s="164"/>
      <c r="I59" s="164"/>
      <c r="J59" s="164"/>
      <c r="K59" s="164"/>
      <c r="L59" s="164"/>
      <c r="M59" s="164"/>
      <c r="N59" s="164"/>
      <c r="O59" s="164"/>
      <c r="P59" s="164"/>
      <c r="Q59" s="164"/>
      <c r="R59" s="164"/>
      <c r="S59" s="164"/>
      <c r="T59" s="164"/>
      <c r="U59" s="164"/>
      <c r="V59" s="164"/>
      <c r="W59" s="164"/>
      <c r="X59" s="164"/>
      <c r="Y59" s="166" t="s">
        <v>51</v>
      </c>
      <c r="Z59" s="166"/>
      <c r="AA59" s="166"/>
      <c r="AB59" s="164" t="s">
        <v>52</v>
      </c>
      <c r="AC59" s="164"/>
      <c r="AD59" s="164"/>
      <c r="AE59" s="164"/>
      <c r="AF59" s="164"/>
      <c r="AG59" s="164"/>
      <c r="AH59" s="164"/>
      <c r="AI59" s="164"/>
      <c r="AJ59" s="164" t="s">
        <v>34</v>
      </c>
      <c r="AK59" s="164"/>
      <c r="AL59" s="164"/>
      <c r="AM59" s="164"/>
      <c r="AN59" s="164"/>
      <c r="AO59" s="164"/>
      <c r="AP59" s="164"/>
      <c r="AQ59" s="164"/>
      <c r="AR59" s="164"/>
      <c r="AS59" s="164"/>
      <c r="AT59" s="164"/>
      <c r="AU59" s="164"/>
      <c r="AV59" s="164"/>
      <c r="AW59" s="164"/>
      <c r="AX59" s="164"/>
      <c r="AY59" s="164" t="s">
        <v>53</v>
      </c>
      <c r="AZ59" s="164"/>
      <c r="BA59" s="164"/>
      <c r="BB59" s="164"/>
      <c r="BC59" s="164"/>
      <c r="BD59" s="164"/>
      <c r="BE59" s="164"/>
      <c r="BF59" s="164"/>
      <c r="BG59" s="164"/>
      <c r="BH59" s="164"/>
      <c r="BI59" s="164"/>
      <c r="BJ59" s="164"/>
      <c r="BK59" s="164"/>
      <c r="BL59" s="164"/>
      <c r="BM59" s="164"/>
      <c r="BN59" s="169" t="s">
        <v>36</v>
      </c>
      <c r="BO59" s="169"/>
      <c r="BP59" s="169"/>
      <c r="BQ59" s="169"/>
      <c r="BR59" s="169"/>
      <c r="BS59" s="169"/>
      <c r="BT59" s="169"/>
      <c r="BU59" s="169"/>
      <c r="BV59" s="169"/>
      <c r="BW59" s="169"/>
      <c r="BX59" s="169"/>
      <c r="BY59" s="169"/>
      <c r="BZ59" s="169"/>
      <c r="CA59" s="169"/>
      <c r="CB59" s="169"/>
    </row>
    <row r="60" spans="1:80" s="4" customFormat="1" ht="21.75" customHeight="1" x14ac:dyDescent="0.2">
      <c r="A60" s="162"/>
      <c r="B60" s="163"/>
      <c r="C60" s="165"/>
      <c r="D60" s="163"/>
      <c r="E60" s="163"/>
      <c r="F60" s="163"/>
      <c r="G60" s="163"/>
      <c r="H60" s="163"/>
      <c r="I60" s="163"/>
      <c r="J60" s="163"/>
      <c r="K60" s="163"/>
      <c r="L60" s="163"/>
      <c r="M60" s="163"/>
      <c r="N60" s="163"/>
      <c r="O60" s="163"/>
      <c r="P60" s="163"/>
      <c r="Q60" s="163"/>
      <c r="R60" s="163"/>
      <c r="S60" s="163"/>
      <c r="T60" s="163"/>
      <c r="U60" s="163"/>
      <c r="V60" s="163"/>
      <c r="W60" s="163"/>
      <c r="X60" s="163"/>
      <c r="Y60" s="167"/>
      <c r="Z60" s="168"/>
      <c r="AA60" s="168"/>
      <c r="AB60" s="165"/>
      <c r="AC60" s="163"/>
      <c r="AD60" s="163"/>
      <c r="AE60" s="163"/>
      <c r="AF60" s="163"/>
      <c r="AG60" s="163"/>
      <c r="AH60" s="163"/>
      <c r="AI60" s="163"/>
      <c r="AJ60" s="145" t="s">
        <v>37</v>
      </c>
      <c r="AK60" s="145"/>
      <c r="AL60" s="145"/>
      <c r="AM60" s="145"/>
      <c r="AN60" s="145"/>
      <c r="AO60" s="145" t="s">
        <v>38</v>
      </c>
      <c r="AP60" s="145"/>
      <c r="AQ60" s="145"/>
      <c r="AR60" s="145"/>
      <c r="AS60" s="145"/>
      <c r="AT60" s="145" t="s">
        <v>39</v>
      </c>
      <c r="AU60" s="145"/>
      <c r="AV60" s="145"/>
      <c r="AW60" s="145"/>
      <c r="AX60" s="145"/>
      <c r="AY60" s="145" t="s">
        <v>37</v>
      </c>
      <c r="AZ60" s="145"/>
      <c r="BA60" s="145"/>
      <c r="BB60" s="145"/>
      <c r="BC60" s="145"/>
      <c r="BD60" s="145" t="s">
        <v>38</v>
      </c>
      <c r="BE60" s="145"/>
      <c r="BF60" s="145"/>
      <c r="BG60" s="145"/>
      <c r="BH60" s="145"/>
      <c r="BI60" s="145" t="s">
        <v>39</v>
      </c>
      <c r="BJ60" s="145"/>
      <c r="BK60" s="145"/>
      <c r="BL60" s="145"/>
      <c r="BM60" s="145"/>
      <c r="BN60" s="170" t="s">
        <v>37</v>
      </c>
      <c r="BO60" s="170"/>
      <c r="BP60" s="170"/>
      <c r="BQ60" s="170"/>
      <c r="BR60" s="170"/>
      <c r="BS60" s="170" t="s">
        <v>38</v>
      </c>
      <c r="BT60" s="170"/>
      <c r="BU60" s="170"/>
      <c r="BV60" s="170"/>
      <c r="BW60" s="170"/>
      <c r="BX60" s="171" t="s">
        <v>39</v>
      </c>
      <c r="BY60" s="171"/>
      <c r="BZ60" s="171"/>
      <c r="CA60" s="171"/>
      <c r="CB60" s="171"/>
    </row>
    <row r="61" spans="1:80" s="4" customFormat="1" ht="12.75" customHeight="1" thickBot="1" x14ac:dyDescent="0.25">
      <c r="A61" s="140">
        <v>1</v>
      </c>
      <c r="B61" s="140"/>
      <c r="C61" s="141">
        <v>2</v>
      </c>
      <c r="D61" s="141"/>
      <c r="E61" s="141"/>
      <c r="F61" s="141"/>
      <c r="G61" s="141"/>
      <c r="H61" s="141"/>
      <c r="I61" s="141"/>
      <c r="J61" s="141"/>
      <c r="K61" s="141"/>
      <c r="L61" s="141"/>
      <c r="M61" s="141"/>
      <c r="N61" s="141"/>
      <c r="O61" s="141"/>
      <c r="P61" s="141"/>
      <c r="Q61" s="141"/>
      <c r="R61" s="141"/>
      <c r="S61" s="141"/>
      <c r="T61" s="141"/>
      <c r="U61" s="141"/>
      <c r="V61" s="141"/>
      <c r="W61" s="141"/>
      <c r="X61" s="141"/>
      <c r="Y61" s="141">
        <v>3</v>
      </c>
      <c r="Z61" s="141"/>
      <c r="AA61" s="141"/>
      <c r="AB61" s="141">
        <v>4</v>
      </c>
      <c r="AC61" s="141"/>
      <c r="AD61" s="141"/>
      <c r="AE61" s="141"/>
      <c r="AF61" s="141"/>
      <c r="AG61" s="141"/>
      <c r="AH61" s="141"/>
      <c r="AI61" s="141"/>
      <c r="AJ61" s="141">
        <v>5</v>
      </c>
      <c r="AK61" s="141"/>
      <c r="AL61" s="141"/>
      <c r="AM61" s="141"/>
      <c r="AN61" s="141"/>
      <c r="AO61" s="141">
        <v>6</v>
      </c>
      <c r="AP61" s="141"/>
      <c r="AQ61" s="141"/>
      <c r="AR61" s="141"/>
      <c r="AS61" s="141"/>
      <c r="AT61" s="141">
        <v>7</v>
      </c>
      <c r="AU61" s="141"/>
      <c r="AV61" s="141"/>
      <c r="AW61" s="141"/>
      <c r="AX61" s="141"/>
      <c r="AY61" s="141">
        <v>8</v>
      </c>
      <c r="AZ61" s="141"/>
      <c r="BA61" s="141"/>
      <c r="BB61" s="141"/>
      <c r="BC61" s="141"/>
      <c r="BD61" s="141">
        <v>9</v>
      </c>
      <c r="BE61" s="141"/>
      <c r="BF61" s="141"/>
      <c r="BG61" s="141"/>
      <c r="BH61" s="141"/>
      <c r="BI61" s="141">
        <v>10</v>
      </c>
      <c r="BJ61" s="141"/>
      <c r="BK61" s="141"/>
      <c r="BL61" s="141"/>
      <c r="BM61" s="141"/>
      <c r="BN61" s="141">
        <v>11</v>
      </c>
      <c r="BO61" s="141"/>
      <c r="BP61" s="141"/>
      <c r="BQ61" s="141"/>
      <c r="BR61" s="141"/>
      <c r="BS61" s="141">
        <v>12</v>
      </c>
      <c r="BT61" s="141"/>
      <c r="BU61" s="141"/>
      <c r="BV61" s="141"/>
      <c r="BW61" s="141"/>
      <c r="BX61" s="142">
        <v>13</v>
      </c>
      <c r="BY61" s="142"/>
      <c r="BZ61" s="142"/>
      <c r="CA61" s="142"/>
      <c r="CB61" s="142"/>
    </row>
    <row r="62" spans="1:80" s="14" customFormat="1" ht="12.75" customHeight="1" x14ac:dyDescent="0.2">
      <c r="A62" s="153">
        <v>1</v>
      </c>
      <c r="B62" s="153"/>
      <c r="C62" s="152" t="s">
        <v>54</v>
      </c>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c r="AC62" s="152"/>
      <c r="AD62" s="152"/>
      <c r="AE62" s="152"/>
      <c r="AF62" s="152"/>
      <c r="AG62" s="152"/>
      <c r="AH62" s="152"/>
      <c r="AI62" s="152"/>
      <c r="AJ62" s="152"/>
      <c r="AK62" s="152"/>
      <c r="AL62" s="152"/>
      <c r="AM62" s="152"/>
      <c r="AN62" s="152"/>
      <c r="AO62" s="152"/>
      <c r="AP62" s="152"/>
      <c r="AQ62" s="152"/>
      <c r="AR62" s="152"/>
      <c r="AS62" s="152"/>
      <c r="AT62" s="152"/>
      <c r="AU62" s="152"/>
      <c r="AV62" s="152"/>
      <c r="AW62" s="152"/>
      <c r="AX62" s="152"/>
      <c r="AY62" s="152"/>
      <c r="AZ62" s="152"/>
      <c r="BA62" s="152"/>
      <c r="BB62" s="152"/>
      <c r="BC62" s="152"/>
      <c r="BD62" s="152"/>
      <c r="BE62" s="152"/>
      <c r="BF62" s="152"/>
      <c r="BG62" s="152"/>
      <c r="BH62" s="152"/>
      <c r="BI62" s="152"/>
      <c r="BJ62" s="152"/>
      <c r="BK62" s="152"/>
      <c r="BL62" s="152"/>
      <c r="BM62" s="152"/>
      <c r="BN62" s="152"/>
      <c r="BO62" s="152"/>
      <c r="BP62" s="152"/>
      <c r="BQ62" s="152"/>
      <c r="BR62" s="152"/>
      <c r="BS62" s="152"/>
      <c r="BT62" s="152"/>
      <c r="BU62" s="152"/>
      <c r="BV62" s="152"/>
      <c r="BW62" s="152"/>
      <c r="BX62" s="152"/>
      <c r="BY62" s="152"/>
      <c r="BZ62" s="152"/>
      <c r="CA62" s="152"/>
      <c r="CB62" s="152"/>
    </row>
    <row r="63" spans="1:80" s="13" customFormat="1" ht="19.899999999999999" customHeight="1" x14ac:dyDescent="0.2">
      <c r="A63" s="137" t="s">
        <v>55</v>
      </c>
      <c r="B63" s="137"/>
      <c r="C63" s="138" t="s">
        <v>173</v>
      </c>
      <c r="D63" s="138"/>
      <c r="E63" s="138"/>
      <c r="F63" s="138"/>
      <c r="G63" s="138"/>
      <c r="H63" s="138"/>
      <c r="I63" s="138"/>
      <c r="J63" s="138"/>
      <c r="K63" s="138"/>
      <c r="L63" s="138"/>
      <c r="M63" s="138"/>
      <c r="N63" s="138"/>
      <c r="O63" s="138"/>
      <c r="P63" s="138"/>
      <c r="Q63" s="138"/>
      <c r="R63" s="138"/>
      <c r="S63" s="138"/>
      <c r="T63" s="138"/>
      <c r="U63" s="138"/>
      <c r="V63" s="138"/>
      <c r="W63" s="138"/>
      <c r="X63" s="138"/>
      <c r="Y63" s="138" t="s">
        <v>57</v>
      </c>
      <c r="Z63" s="138"/>
      <c r="AA63" s="138"/>
      <c r="AB63" s="138" t="s">
        <v>61</v>
      </c>
      <c r="AC63" s="138"/>
      <c r="AD63" s="138"/>
      <c r="AE63" s="138"/>
      <c r="AF63" s="138"/>
      <c r="AG63" s="138"/>
      <c r="AH63" s="138"/>
      <c r="AI63" s="138"/>
      <c r="AJ63" s="156">
        <v>2541171</v>
      </c>
      <c r="AK63" s="156"/>
      <c r="AL63" s="156"/>
      <c r="AM63" s="156"/>
      <c r="AN63" s="156"/>
      <c r="AO63" s="151"/>
      <c r="AP63" s="151"/>
      <c r="AQ63" s="151"/>
      <c r="AR63" s="151"/>
      <c r="AS63" s="151"/>
      <c r="AT63" s="156">
        <v>2541171</v>
      </c>
      <c r="AU63" s="156"/>
      <c r="AV63" s="156"/>
      <c r="AW63" s="156"/>
      <c r="AX63" s="156"/>
      <c r="AY63" s="154">
        <v>2515217.6800000002</v>
      </c>
      <c r="AZ63" s="154"/>
      <c r="BA63" s="154"/>
      <c r="BB63" s="154"/>
      <c r="BC63" s="154"/>
      <c r="BD63" s="151"/>
      <c r="BE63" s="151"/>
      <c r="BF63" s="151"/>
      <c r="BG63" s="151"/>
      <c r="BH63" s="151"/>
      <c r="BI63" s="154">
        <v>2515217.6800000002</v>
      </c>
      <c r="BJ63" s="154"/>
      <c r="BK63" s="154"/>
      <c r="BL63" s="154"/>
      <c r="BM63" s="154"/>
      <c r="BN63" s="154">
        <v>-25953.32</v>
      </c>
      <c r="BO63" s="154"/>
      <c r="BP63" s="154"/>
      <c r="BQ63" s="154"/>
      <c r="BR63" s="154"/>
      <c r="BS63" s="151"/>
      <c r="BT63" s="151"/>
      <c r="BU63" s="151"/>
      <c r="BV63" s="151"/>
      <c r="BW63" s="151"/>
      <c r="BX63" s="154">
        <v>-25953.32</v>
      </c>
      <c r="BY63" s="154"/>
      <c r="BZ63" s="154"/>
      <c r="CA63" s="154"/>
      <c r="CB63" s="154"/>
    </row>
    <row r="64" spans="1:80" s="13" customFormat="1" ht="22.5" customHeight="1" x14ac:dyDescent="0.2">
      <c r="A64" s="137" t="s">
        <v>59</v>
      </c>
      <c r="B64" s="137"/>
      <c r="C64" s="138" t="s">
        <v>174</v>
      </c>
      <c r="D64" s="138"/>
      <c r="E64" s="138"/>
      <c r="F64" s="138"/>
      <c r="G64" s="138"/>
      <c r="H64" s="138"/>
      <c r="I64" s="138"/>
      <c r="J64" s="138"/>
      <c r="K64" s="138"/>
      <c r="L64" s="138"/>
      <c r="M64" s="138"/>
      <c r="N64" s="138"/>
      <c r="O64" s="138"/>
      <c r="P64" s="138"/>
      <c r="Q64" s="138"/>
      <c r="R64" s="138"/>
      <c r="S64" s="138"/>
      <c r="T64" s="138"/>
      <c r="U64" s="138"/>
      <c r="V64" s="138"/>
      <c r="W64" s="138"/>
      <c r="X64" s="138"/>
      <c r="Y64" s="138" t="s">
        <v>57</v>
      </c>
      <c r="Z64" s="138"/>
      <c r="AA64" s="138"/>
      <c r="AB64" s="138" t="s">
        <v>175</v>
      </c>
      <c r="AC64" s="138"/>
      <c r="AD64" s="138"/>
      <c r="AE64" s="138"/>
      <c r="AF64" s="138"/>
      <c r="AG64" s="138"/>
      <c r="AH64" s="138"/>
      <c r="AI64" s="138"/>
      <c r="AJ64" s="156">
        <v>10000</v>
      </c>
      <c r="AK64" s="156"/>
      <c r="AL64" s="156"/>
      <c r="AM64" s="156"/>
      <c r="AN64" s="156"/>
      <c r="AO64" s="151"/>
      <c r="AP64" s="151"/>
      <c r="AQ64" s="151"/>
      <c r="AR64" s="151"/>
      <c r="AS64" s="151"/>
      <c r="AT64" s="156">
        <v>10000</v>
      </c>
      <c r="AU64" s="156"/>
      <c r="AV64" s="156"/>
      <c r="AW64" s="156"/>
      <c r="AX64" s="156"/>
      <c r="AY64" s="156">
        <v>10000</v>
      </c>
      <c r="AZ64" s="156"/>
      <c r="BA64" s="156"/>
      <c r="BB64" s="156"/>
      <c r="BC64" s="156"/>
      <c r="BD64" s="151"/>
      <c r="BE64" s="151"/>
      <c r="BF64" s="151"/>
      <c r="BG64" s="151"/>
      <c r="BH64" s="151"/>
      <c r="BI64" s="156">
        <v>10000</v>
      </c>
      <c r="BJ64" s="156"/>
      <c r="BK64" s="156"/>
      <c r="BL64" s="156"/>
      <c r="BM64" s="156"/>
      <c r="BN64" s="151"/>
      <c r="BO64" s="151"/>
      <c r="BP64" s="151"/>
      <c r="BQ64" s="151"/>
      <c r="BR64" s="151"/>
      <c r="BS64" s="151"/>
      <c r="BT64" s="151"/>
      <c r="BU64" s="151"/>
      <c r="BV64" s="151"/>
      <c r="BW64" s="151"/>
      <c r="BX64" s="151"/>
      <c r="BY64" s="151"/>
      <c r="BZ64" s="151"/>
      <c r="CA64" s="151"/>
      <c r="CB64" s="151"/>
    </row>
    <row r="65" spans="1:80" s="13" customFormat="1" ht="12" customHeight="1" x14ac:dyDescent="0.2">
      <c r="A65" s="137" t="s">
        <v>62</v>
      </c>
      <c r="B65" s="137"/>
      <c r="C65" s="138" t="s">
        <v>146</v>
      </c>
      <c r="D65" s="138"/>
      <c r="E65" s="138"/>
      <c r="F65" s="138"/>
      <c r="G65" s="138"/>
      <c r="H65" s="138"/>
      <c r="I65" s="138"/>
      <c r="J65" s="138"/>
      <c r="K65" s="138"/>
      <c r="L65" s="138"/>
      <c r="M65" s="138"/>
      <c r="N65" s="138"/>
      <c r="O65" s="138"/>
      <c r="P65" s="138"/>
      <c r="Q65" s="138"/>
      <c r="R65" s="138"/>
      <c r="S65" s="138"/>
      <c r="T65" s="138"/>
      <c r="U65" s="138"/>
      <c r="V65" s="138"/>
      <c r="W65" s="138"/>
      <c r="X65" s="138"/>
      <c r="Y65" s="138" t="s">
        <v>64</v>
      </c>
      <c r="Z65" s="138"/>
      <c r="AA65" s="138"/>
      <c r="AB65" s="138" t="s">
        <v>67</v>
      </c>
      <c r="AC65" s="138"/>
      <c r="AD65" s="138"/>
      <c r="AE65" s="138"/>
      <c r="AF65" s="138"/>
      <c r="AG65" s="138"/>
      <c r="AH65" s="138"/>
      <c r="AI65" s="138"/>
      <c r="AJ65" s="150">
        <v>18</v>
      </c>
      <c r="AK65" s="150"/>
      <c r="AL65" s="150"/>
      <c r="AM65" s="150"/>
      <c r="AN65" s="150"/>
      <c r="AO65" s="151"/>
      <c r="AP65" s="151"/>
      <c r="AQ65" s="151"/>
      <c r="AR65" s="151"/>
      <c r="AS65" s="151"/>
      <c r="AT65" s="150">
        <v>18</v>
      </c>
      <c r="AU65" s="150"/>
      <c r="AV65" s="150"/>
      <c r="AW65" s="150"/>
      <c r="AX65" s="150"/>
      <c r="AY65" s="150">
        <v>18</v>
      </c>
      <c r="AZ65" s="150"/>
      <c r="BA65" s="150"/>
      <c r="BB65" s="150"/>
      <c r="BC65" s="150"/>
      <c r="BD65" s="151"/>
      <c r="BE65" s="151"/>
      <c r="BF65" s="151"/>
      <c r="BG65" s="151"/>
      <c r="BH65" s="151"/>
      <c r="BI65" s="150">
        <v>18</v>
      </c>
      <c r="BJ65" s="150"/>
      <c r="BK65" s="150"/>
      <c r="BL65" s="150"/>
      <c r="BM65" s="150"/>
      <c r="BN65" s="151"/>
      <c r="BO65" s="151"/>
      <c r="BP65" s="151"/>
      <c r="BQ65" s="151"/>
      <c r="BR65" s="151"/>
      <c r="BS65" s="151"/>
      <c r="BT65" s="151"/>
      <c r="BU65" s="151"/>
      <c r="BV65" s="151"/>
      <c r="BW65" s="151"/>
      <c r="BX65" s="151"/>
      <c r="BY65" s="151"/>
      <c r="BZ65" s="151"/>
      <c r="CA65" s="151"/>
      <c r="CB65" s="151"/>
    </row>
    <row r="66" spans="1:80" s="13" customFormat="1" ht="19.899999999999999" customHeight="1" x14ac:dyDescent="0.2">
      <c r="A66" s="137" t="s">
        <v>65</v>
      </c>
      <c r="B66" s="137"/>
      <c r="C66" s="138" t="s">
        <v>173</v>
      </c>
      <c r="D66" s="138"/>
      <c r="E66" s="138"/>
      <c r="F66" s="138"/>
      <c r="G66" s="138"/>
      <c r="H66" s="138"/>
      <c r="I66" s="138"/>
      <c r="J66" s="138"/>
      <c r="K66" s="138"/>
      <c r="L66" s="138"/>
      <c r="M66" s="138"/>
      <c r="N66" s="138"/>
      <c r="O66" s="138"/>
      <c r="P66" s="138"/>
      <c r="Q66" s="138"/>
      <c r="R66" s="138"/>
      <c r="S66" s="138"/>
      <c r="T66" s="138"/>
      <c r="U66" s="138"/>
      <c r="V66" s="138"/>
      <c r="W66" s="138"/>
      <c r="X66" s="138"/>
      <c r="Y66" s="138" t="s">
        <v>57</v>
      </c>
      <c r="Z66" s="138"/>
      <c r="AA66" s="138"/>
      <c r="AB66" s="138" t="s">
        <v>61</v>
      </c>
      <c r="AC66" s="138"/>
      <c r="AD66" s="138"/>
      <c r="AE66" s="138"/>
      <c r="AF66" s="138"/>
      <c r="AG66" s="138"/>
      <c r="AH66" s="138"/>
      <c r="AI66" s="138"/>
      <c r="AJ66" s="156">
        <v>14164</v>
      </c>
      <c r="AK66" s="156"/>
      <c r="AL66" s="156"/>
      <c r="AM66" s="156"/>
      <c r="AN66" s="156"/>
      <c r="AO66" s="151"/>
      <c r="AP66" s="151"/>
      <c r="AQ66" s="151"/>
      <c r="AR66" s="151"/>
      <c r="AS66" s="151"/>
      <c r="AT66" s="156">
        <v>14164</v>
      </c>
      <c r="AU66" s="156"/>
      <c r="AV66" s="156"/>
      <c r="AW66" s="156"/>
      <c r="AX66" s="156"/>
      <c r="AY66" s="156">
        <v>14164</v>
      </c>
      <c r="AZ66" s="156"/>
      <c r="BA66" s="156"/>
      <c r="BB66" s="156"/>
      <c r="BC66" s="156"/>
      <c r="BD66" s="151"/>
      <c r="BE66" s="151"/>
      <c r="BF66" s="151"/>
      <c r="BG66" s="151"/>
      <c r="BH66" s="151"/>
      <c r="BI66" s="156">
        <v>14164</v>
      </c>
      <c r="BJ66" s="156"/>
      <c r="BK66" s="156"/>
      <c r="BL66" s="156"/>
      <c r="BM66" s="156"/>
      <c r="BN66" s="151"/>
      <c r="BO66" s="151"/>
      <c r="BP66" s="151"/>
      <c r="BQ66" s="151"/>
      <c r="BR66" s="151"/>
      <c r="BS66" s="151"/>
      <c r="BT66" s="151"/>
      <c r="BU66" s="151"/>
      <c r="BV66" s="151"/>
      <c r="BW66" s="151"/>
      <c r="BX66" s="151"/>
      <c r="BY66" s="151"/>
      <c r="BZ66" s="151"/>
      <c r="CA66" s="151"/>
      <c r="CB66" s="151"/>
    </row>
    <row r="67" spans="1:80" s="14" customFormat="1" ht="12.75" customHeight="1" x14ac:dyDescent="0.2">
      <c r="A67" s="153">
        <v>2</v>
      </c>
      <c r="B67" s="153"/>
      <c r="C67" s="152" t="s">
        <v>73</v>
      </c>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c r="AC67" s="152"/>
      <c r="AD67" s="152"/>
      <c r="AE67" s="152"/>
      <c r="AF67" s="152"/>
      <c r="AG67" s="152"/>
      <c r="AH67" s="152"/>
      <c r="AI67" s="152"/>
      <c r="AJ67" s="152"/>
      <c r="AK67" s="152"/>
      <c r="AL67" s="152"/>
      <c r="AM67" s="152"/>
      <c r="AN67" s="152"/>
      <c r="AO67" s="152"/>
      <c r="AP67" s="152"/>
      <c r="AQ67" s="152"/>
      <c r="AR67" s="152"/>
      <c r="AS67" s="152"/>
      <c r="AT67" s="152"/>
      <c r="AU67" s="152"/>
      <c r="AV67" s="152"/>
      <c r="AW67" s="152"/>
      <c r="AX67" s="152"/>
      <c r="AY67" s="152"/>
      <c r="AZ67" s="152"/>
      <c r="BA67" s="152"/>
      <c r="BB67" s="152"/>
      <c r="BC67" s="152"/>
      <c r="BD67" s="152"/>
      <c r="BE67" s="152"/>
      <c r="BF67" s="152"/>
      <c r="BG67" s="152"/>
      <c r="BH67" s="152"/>
      <c r="BI67" s="152"/>
      <c r="BJ67" s="152"/>
      <c r="BK67" s="152"/>
      <c r="BL67" s="152"/>
      <c r="BM67" s="152"/>
      <c r="BN67" s="152"/>
      <c r="BO67" s="152"/>
      <c r="BP67" s="152"/>
      <c r="BQ67" s="152"/>
      <c r="BR67" s="152"/>
      <c r="BS67" s="152"/>
      <c r="BT67" s="152"/>
      <c r="BU67" s="152"/>
      <c r="BV67" s="152"/>
      <c r="BW67" s="152"/>
      <c r="BX67" s="152"/>
      <c r="BY67" s="152"/>
      <c r="BZ67" s="152"/>
      <c r="CA67" s="152"/>
      <c r="CB67" s="152"/>
    </row>
    <row r="68" spans="1:80" s="13" customFormat="1" ht="12" customHeight="1" x14ac:dyDescent="0.2">
      <c r="A68" s="137" t="s">
        <v>74</v>
      </c>
      <c r="B68" s="137"/>
      <c r="C68" s="138" t="s">
        <v>176</v>
      </c>
      <c r="D68" s="138"/>
      <c r="E68" s="138"/>
      <c r="F68" s="138"/>
      <c r="G68" s="138"/>
      <c r="H68" s="138"/>
      <c r="I68" s="138"/>
      <c r="J68" s="138"/>
      <c r="K68" s="138"/>
      <c r="L68" s="138"/>
      <c r="M68" s="138"/>
      <c r="N68" s="138"/>
      <c r="O68" s="138"/>
      <c r="P68" s="138"/>
      <c r="Q68" s="138"/>
      <c r="R68" s="138"/>
      <c r="S68" s="138"/>
      <c r="T68" s="138"/>
      <c r="U68" s="138"/>
      <c r="V68" s="138"/>
      <c r="W68" s="138"/>
      <c r="X68" s="138"/>
      <c r="Y68" s="138" t="s">
        <v>177</v>
      </c>
      <c r="Z68" s="138"/>
      <c r="AA68" s="138"/>
      <c r="AB68" s="138" t="s">
        <v>178</v>
      </c>
      <c r="AC68" s="138"/>
      <c r="AD68" s="138"/>
      <c r="AE68" s="138"/>
      <c r="AF68" s="138"/>
      <c r="AG68" s="138"/>
      <c r="AH68" s="138"/>
      <c r="AI68" s="138"/>
      <c r="AJ68" s="156">
        <v>3011</v>
      </c>
      <c r="AK68" s="156"/>
      <c r="AL68" s="156"/>
      <c r="AM68" s="156"/>
      <c r="AN68" s="156"/>
      <c r="AO68" s="151"/>
      <c r="AP68" s="151"/>
      <c r="AQ68" s="151"/>
      <c r="AR68" s="151"/>
      <c r="AS68" s="151"/>
      <c r="AT68" s="156">
        <v>3011</v>
      </c>
      <c r="AU68" s="156"/>
      <c r="AV68" s="156"/>
      <c r="AW68" s="156"/>
      <c r="AX68" s="156"/>
      <c r="AY68" s="156">
        <v>3011</v>
      </c>
      <c r="AZ68" s="156"/>
      <c r="BA68" s="156"/>
      <c r="BB68" s="156"/>
      <c r="BC68" s="156"/>
      <c r="BD68" s="151"/>
      <c r="BE68" s="151"/>
      <c r="BF68" s="151"/>
      <c r="BG68" s="151"/>
      <c r="BH68" s="151"/>
      <c r="BI68" s="156">
        <v>3011</v>
      </c>
      <c r="BJ68" s="156"/>
      <c r="BK68" s="156"/>
      <c r="BL68" s="156"/>
      <c r="BM68" s="156"/>
      <c r="BN68" s="151"/>
      <c r="BO68" s="151"/>
      <c r="BP68" s="151"/>
      <c r="BQ68" s="151"/>
      <c r="BR68" s="151"/>
      <c r="BS68" s="151"/>
      <c r="BT68" s="151"/>
      <c r="BU68" s="151"/>
      <c r="BV68" s="151"/>
      <c r="BW68" s="151"/>
      <c r="BX68" s="151"/>
      <c r="BY68" s="151"/>
      <c r="BZ68" s="151"/>
      <c r="CA68" s="151"/>
      <c r="CB68" s="151"/>
    </row>
    <row r="69" spans="1:80" s="13" customFormat="1" ht="22.5" customHeight="1" x14ac:dyDescent="0.2">
      <c r="A69" s="137" t="s">
        <v>77</v>
      </c>
      <c r="B69" s="137"/>
      <c r="C69" s="138" t="s">
        <v>179</v>
      </c>
      <c r="D69" s="138"/>
      <c r="E69" s="138"/>
      <c r="F69" s="138"/>
      <c r="G69" s="138"/>
      <c r="H69" s="138"/>
      <c r="I69" s="138"/>
      <c r="J69" s="138"/>
      <c r="K69" s="138"/>
      <c r="L69" s="138"/>
      <c r="M69" s="138"/>
      <c r="N69" s="138"/>
      <c r="O69" s="138"/>
      <c r="P69" s="138"/>
      <c r="Q69" s="138"/>
      <c r="R69" s="138"/>
      <c r="S69" s="138"/>
      <c r="T69" s="138"/>
      <c r="U69" s="138"/>
      <c r="V69" s="138"/>
      <c r="W69" s="138"/>
      <c r="X69" s="138"/>
      <c r="Y69" s="138" t="s">
        <v>64</v>
      </c>
      <c r="Z69" s="138"/>
      <c r="AA69" s="138"/>
      <c r="AB69" s="138" t="s">
        <v>178</v>
      </c>
      <c r="AC69" s="138"/>
      <c r="AD69" s="138"/>
      <c r="AE69" s="138"/>
      <c r="AF69" s="138"/>
      <c r="AG69" s="138"/>
      <c r="AH69" s="138"/>
      <c r="AI69" s="138"/>
      <c r="AJ69" s="150">
        <v>41</v>
      </c>
      <c r="AK69" s="150"/>
      <c r="AL69" s="150"/>
      <c r="AM69" s="150"/>
      <c r="AN69" s="150"/>
      <c r="AO69" s="151"/>
      <c r="AP69" s="151"/>
      <c r="AQ69" s="151"/>
      <c r="AR69" s="151"/>
      <c r="AS69" s="151"/>
      <c r="AT69" s="150">
        <v>41</v>
      </c>
      <c r="AU69" s="150"/>
      <c r="AV69" s="150"/>
      <c r="AW69" s="150"/>
      <c r="AX69" s="150"/>
      <c r="AY69" s="150">
        <v>41</v>
      </c>
      <c r="AZ69" s="150"/>
      <c r="BA69" s="150"/>
      <c r="BB69" s="150"/>
      <c r="BC69" s="150"/>
      <c r="BD69" s="151"/>
      <c r="BE69" s="151"/>
      <c r="BF69" s="151"/>
      <c r="BG69" s="151"/>
      <c r="BH69" s="151"/>
      <c r="BI69" s="150">
        <v>41</v>
      </c>
      <c r="BJ69" s="150"/>
      <c r="BK69" s="150"/>
      <c r="BL69" s="150"/>
      <c r="BM69" s="150"/>
      <c r="BN69" s="151"/>
      <c r="BO69" s="151"/>
      <c r="BP69" s="151"/>
      <c r="BQ69" s="151"/>
      <c r="BR69" s="151"/>
      <c r="BS69" s="151"/>
      <c r="BT69" s="151"/>
      <c r="BU69" s="151"/>
      <c r="BV69" s="151"/>
      <c r="BW69" s="151"/>
      <c r="BX69" s="151"/>
      <c r="BY69" s="151"/>
      <c r="BZ69" s="151"/>
      <c r="CA69" s="151"/>
      <c r="CB69" s="151"/>
    </row>
    <row r="70" spans="1:80" s="13" customFormat="1" ht="12" customHeight="1" x14ac:dyDescent="0.2">
      <c r="A70" s="137" t="s">
        <v>79</v>
      </c>
      <c r="B70" s="137"/>
      <c r="C70" s="138" t="s">
        <v>82</v>
      </c>
      <c r="D70" s="138"/>
      <c r="E70" s="138"/>
      <c r="F70" s="138"/>
      <c r="G70" s="138"/>
      <c r="H70" s="138"/>
      <c r="I70" s="138"/>
      <c r="J70" s="138"/>
      <c r="K70" s="138"/>
      <c r="L70" s="138"/>
      <c r="M70" s="138"/>
      <c r="N70" s="138"/>
      <c r="O70" s="138"/>
      <c r="P70" s="138"/>
      <c r="Q70" s="138"/>
      <c r="R70" s="138"/>
      <c r="S70" s="138"/>
      <c r="T70" s="138"/>
      <c r="U70" s="138"/>
      <c r="V70" s="138"/>
      <c r="W70" s="138"/>
      <c r="X70" s="138"/>
      <c r="Y70" s="138" t="s">
        <v>64</v>
      </c>
      <c r="Z70" s="138"/>
      <c r="AA70" s="138"/>
      <c r="AB70" s="138" t="s">
        <v>175</v>
      </c>
      <c r="AC70" s="138"/>
      <c r="AD70" s="138"/>
      <c r="AE70" s="138"/>
      <c r="AF70" s="138"/>
      <c r="AG70" s="138"/>
      <c r="AH70" s="138"/>
      <c r="AI70" s="138"/>
      <c r="AJ70" s="150">
        <v>3</v>
      </c>
      <c r="AK70" s="150"/>
      <c r="AL70" s="150"/>
      <c r="AM70" s="150"/>
      <c r="AN70" s="150"/>
      <c r="AO70" s="151"/>
      <c r="AP70" s="151"/>
      <c r="AQ70" s="151"/>
      <c r="AR70" s="151"/>
      <c r="AS70" s="151"/>
      <c r="AT70" s="150">
        <v>3</v>
      </c>
      <c r="AU70" s="150"/>
      <c r="AV70" s="150"/>
      <c r="AW70" s="150"/>
      <c r="AX70" s="150"/>
      <c r="AY70" s="150">
        <v>3</v>
      </c>
      <c r="AZ70" s="150"/>
      <c r="BA70" s="150"/>
      <c r="BB70" s="150"/>
      <c r="BC70" s="150"/>
      <c r="BD70" s="151"/>
      <c r="BE70" s="151"/>
      <c r="BF70" s="151"/>
      <c r="BG70" s="151"/>
      <c r="BH70" s="151"/>
      <c r="BI70" s="150">
        <v>3</v>
      </c>
      <c r="BJ70" s="150"/>
      <c r="BK70" s="150"/>
      <c r="BL70" s="150"/>
      <c r="BM70" s="150"/>
      <c r="BN70" s="151"/>
      <c r="BO70" s="151"/>
      <c r="BP70" s="151"/>
      <c r="BQ70" s="151"/>
      <c r="BR70" s="151"/>
      <c r="BS70" s="151"/>
      <c r="BT70" s="151"/>
      <c r="BU70" s="151"/>
      <c r="BV70" s="151"/>
      <c r="BW70" s="151"/>
      <c r="BX70" s="151"/>
      <c r="BY70" s="151"/>
      <c r="BZ70" s="151"/>
      <c r="CA70" s="151"/>
      <c r="CB70" s="151"/>
    </row>
    <row r="71" spans="1:80" s="13" customFormat="1" ht="22.5" customHeight="1" x14ac:dyDescent="0.2">
      <c r="A71" s="137" t="s">
        <v>81</v>
      </c>
      <c r="B71" s="137"/>
      <c r="C71" s="138" t="s">
        <v>180</v>
      </c>
      <c r="D71" s="138"/>
      <c r="E71" s="138"/>
      <c r="F71" s="138"/>
      <c r="G71" s="138"/>
      <c r="H71" s="138"/>
      <c r="I71" s="138"/>
      <c r="J71" s="138"/>
      <c r="K71" s="138"/>
      <c r="L71" s="138"/>
      <c r="M71" s="138"/>
      <c r="N71" s="138"/>
      <c r="O71" s="138"/>
      <c r="P71" s="138"/>
      <c r="Q71" s="138"/>
      <c r="R71" s="138"/>
      <c r="S71" s="138"/>
      <c r="T71" s="138"/>
      <c r="U71" s="138"/>
      <c r="V71" s="138"/>
      <c r="W71" s="138"/>
      <c r="X71" s="138"/>
      <c r="Y71" s="138" t="s">
        <v>64</v>
      </c>
      <c r="Z71" s="138"/>
      <c r="AA71" s="138"/>
      <c r="AB71" s="138" t="s">
        <v>181</v>
      </c>
      <c r="AC71" s="138"/>
      <c r="AD71" s="138"/>
      <c r="AE71" s="138"/>
      <c r="AF71" s="138"/>
      <c r="AG71" s="138"/>
      <c r="AH71" s="138"/>
      <c r="AI71" s="138"/>
      <c r="AJ71" s="150">
        <v>2</v>
      </c>
      <c r="AK71" s="150"/>
      <c r="AL71" s="150"/>
      <c r="AM71" s="150"/>
      <c r="AN71" s="150"/>
      <c r="AO71" s="151"/>
      <c r="AP71" s="151"/>
      <c r="AQ71" s="151"/>
      <c r="AR71" s="151"/>
      <c r="AS71" s="151"/>
      <c r="AT71" s="150">
        <v>2</v>
      </c>
      <c r="AU71" s="150"/>
      <c r="AV71" s="150"/>
      <c r="AW71" s="150"/>
      <c r="AX71" s="150"/>
      <c r="AY71" s="150">
        <v>2</v>
      </c>
      <c r="AZ71" s="150"/>
      <c r="BA71" s="150"/>
      <c r="BB71" s="150"/>
      <c r="BC71" s="150"/>
      <c r="BD71" s="151"/>
      <c r="BE71" s="151"/>
      <c r="BF71" s="151"/>
      <c r="BG71" s="151"/>
      <c r="BH71" s="151"/>
      <c r="BI71" s="150">
        <v>2</v>
      </c>
      <c r="BJ71" s="150"/>
      <c r="BK71" s="150"/>
      <c r="BL71" s="150"/>
      <c r="BM71" s="150"/>
      <c r="BN71" s="151"/>
      <c r="BO71" s="151"/>
      <c r="BP71" s="151"/>
      <c r="BQ71" s="151"/>
      <c r="BR71" s="151"/>
      <c r="BS71" s="151"/>
      <c r="BT71" s="151"/>
      <c r="BU71" s="151"/>
      <c r="BV71" s="151"/>
      <c r="BW71" s="151"/>
      <c r="BX71" s="151"/>
      <c r="BY71" s="151"/>
      <c r="BZ71" s="151"/>
      <c r="CA71" s="151"/>
      <c r="CB71" s="151"/>
    </row>
    <row r="72" spans="1:80" s="14" customFormat="1" ht="12.75" customHeight="1" x14ac:dyDescent="0.2">
      <c r="A72" s="153">
        <v>3</v>
      </c>
      <c r="B72" s="153"/>
      <c r="C72" s="152" t="s">
        <v>84</v>
      </c>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c r="AC72" s="152"/>
      <c r="AD72" s="152"/>
      <c r="AE72" s="152"/>
      <c r="AF72" s="152"/>
      <c r="AG72" s="152"/>
      <c r="AH72" s="152"/>
      <c r="AI72" s="152"/>
      <c r="AJ72" s="152"/>
      <c r="AK72" s="152"/>
      <c r="AL72" s="152"/>
      <c r="AM72" s="152"/>
      <c r="AN72" s="152"/>
      <c r="AO72" s="152"/>
      <c r="AP72" s="152"/>
      <c r="AQ72" s="152"/>
      <c r="AR72" s="152"/>
      <c r="AS72" s="152"/>
      <c r="AT72" s="152"/>
      <c r="AU72" s="152"/>
      <c r="AV72" s="152"/>
      <c r="AW72" s="152"/>
      <c r="AX72" s="152"/>
      <c r="AY72" s="152"/>
      <c r="AZ72" s="152"/>
      <c r="BA72" s="152"/>
      <c r="BB72" s="152"/>
      <c r="BC72" s="152"/>
      <c r="BD72" s="152"/>
      <c r="BE72" s="152"/>
      <c r="BF72" s="152"/>
      <c r="BG72" s="152"/>
      <c r="BH72" s="152"/>
      <c r="BI72" s="152"/>
      <c r="BJ72" s="152"/>
      <c r="BK72" s="152"/>
      <c r="BL72" s="152"/>
      <c r="BM72" s="152"/>
      <c r="BN72" s="152"/>
      <c r="BO72" s="152"/>
      <c r="BP72" s="152"/>
      <c r="BQ72" s="152"/>
      <c r="BR72" s="152"/>
      <c r="BS72" s="152"/>
      <c r="BT72" s="152"/>
      <c r="BU72" s="152"/>
      <c r="BV72" s="152"/>
      <c r="BW72" s="152"/>
      <c r="BX72" s="152"/>
      <c r="BY72" s="152"/>
      <c r="BZ72" s="152"/>
      <c r="CA72" s="152"/>
      <c r="CB72" s="152"/>
    </row>
    <row r="73" spans="1:80" s="13" customFormat="1" ht="12" customHeight="1" x14ac:dyDescent="0.2">
      <c r="A73" s="137" t="s">
        <v>85</v>
      </c>
      <c r="B73" s="137"/>
      <c r="C73" s="138" t="s">
        <v>182</v>
      </c>
      <c r="D73" s="138"/>
      <c r="E73" s="138"/>
      <c r="F73" s="138"/>
      <c r="G73" s="138"/>
      <c r="H73" s="138"/>
      <c r="I73" s="138"/>
      <c r="J73" s="138"/>
      <c r="K73" s="138"/>
      <c r="L73" s="138"/>
      <c r="M73" s="138"/>
      <c r="N73" s="138"/>
      <c r="O73" s="138"/>
      <c r="P73" s="138"/>
      <c r="Q73" s="138"/>
      <c r="R73" s="138"/>
      <c r="S73" s="138"/>
      <c r="T73" s="138"/>
      <c r="U73" s="138"/>
      <c r="V73" s="138"/>
      <c r="W73" s="138"/>
      <c r="X73" s="138"/>
      <c r="Y73" s="138" t="s">
        <v>57</v>
      </c>
      <c r="Z73" s="138"/>
      <c r="AA73" s="138"/>
      <c r="AB73" s="138" t="s">
        <v>87</v>
      </c>
      <c r="AC73" s="138"/>
      <c r="AD73" s="138"/>
      <c r="AE73" s="138"/>
      <c r="AF73" s="138"/>
      <c r="AG73" s="138"/>
      <c r="AH73" s="138"/>
      <c r="AI73" s="138"/>
      <c r="AJ73" s="156">
        <v>140621</v>
      </c>
      <c r="AK73" s="156"/>
      <c r="AL73" s="156"/>
      <c r="AM73" s="156"/>
      <c r="AN73" s="156"/>
      <c r="AO73" s="151"/>
      <c r="AP73" s="151"/>
      <c r="AQ73" s="151"/>
      <c r="AR73" s="151"/>
      <c r="AS73" s="151"/>
      <c r="AT73" s="156">
        <v>140621</v>
      </c>
      <c r="AU73" s="156"/>
      <c r="AV73" s="156"/>
      <c r="AW73" s="156"/>
      <c r="AX73" s="156"/>
      <c r="AY73" s="154">
        <v>139734.32</v>
      </c>
      <c r="AZ73" s="154"/>
      <c r="BA73" s="154"/>
      <c r="BB73" s="154"/>
      <c r="BC73" s="154"/>
      <c r="BD73" s="151"/>
      <c r="BE73" s="151"/>
      <c r="BF73" s="151"/>
      <c r="BG73" s="151"/>
      <c r="BH73" s="151"/>
      <c r="BI73" s="154">
        <v>139734.32</v>
      </c>
      <c r="BJ73" s="154"/>
      <c r="BK73" s="154"/>
      <c r="BL73" s="154"/>
      <c r="BM73" s="154"/>
      <c r="BN73" s="155">
        <v>-886.68</v>
      </c>
      <c r="BO73" s="155"/>
      <c r="BP73" s="155"/>
      <c r="BQ73" s="155"/>
      <c r="BR73" s="155"/>
      <c r="BS73" s="151"/>
      <c r="BT73" s="151"/>
      <c r="BU73" s="151"/>
      <c r="BV73" s="151"/>
      <c r="BW73" s="151"/>
      <c r="BX73" s="155">
        <v>-886.68</v>
      </c>
      <c r="BY73" s="155"/>
      <c r="BZ73" s="155"/>
      <c r="CA73" s="155"/>
      <c r="CB73" s="155"/>
    </row>
    <row r="74" spans="1:80" s="13" customFormat="1" ht="22.5" customHeight="1" x14ac:dyDescent="0.2">
      <c r="A74" s="137" t="s">
        <v>88</v>
      </c>
      <c r="B74" s="137"/>
      <c r="C74" s="138" t="s">
        <v>183</v>
      </c>
      <c r="D74" s="138"/>
      <c r="E74" s="138"/>
      <c r="F74" s="138"/>
      <c r="G74" s="138"/>
      <c r="H74" s="138"/>
      <c r="I74" s="138"/>
      <c r="J74" s="138"/>
      <c r="K74" s="138"/>
      <c r="L74" s="138"/>
      <c r="M74" s="138"/>
      <c r="N74" s="138"/>
      <c r="O74" s="138"/>
      <c r="P74" s="138"/>
      <c r="Q74" s="138"/>
      <c r="R74" s="138"/>
      <c r="S74" s="138"/>
      <c r="T74" s="138"/>
      <c r="U74" s="138"/>
      <c r="V74" s="138"/>
      <c r="W74" s="138"/>
      <c r="X74" s="138"/>
      <c r="Y74" s="138" t="s">
        <v>57</v>
      </c>
      <c r="Z74" s="138"/>
      <c r="AA74" s="138"/>
      <c r="AB74" s="138" t="s">
        <v>87</v>
      </c>
      <c r="AC74" s="138"/>
      <c r="AD74" s="138"/>
      <c r="AE74" s="138"/>
      <c r="AF74" s="138"/>
      <c r="AG74" s="138"/>
      <c r="AH74" s="138"/>
      <c r="AI74" s="138"/>
      <c r="AJ74" s="150">
        <v>244</v>
      </c>
      <c r="AK74" s="150"/>
      <c r="AL74" s="150"/>
      <c r="AM74" s="150"/>
      <c r="AN74" s="150"/>
      <c r="AO74" s="151"/>
      <c r="AP74" s="151"/>
      <c r="AQ74" s="151"/>
      <c r="AR74" s="151"/>
      <c r="AS74" s="151"/>
      <c r="AT74" s="150">
        <v>244</v>
      </c>
      <c r="AU74" s="150"/>
      <c r="AV74" s="150"/>
      <c r="AW74" s="150"/>
      <c r="AX74" s="150"/>
      <c r="AY74" s="150">
        <v>244</v>
      </c>
      <c r="AZ74" s="150"/>
      <c r="BA74" s="150"/>
      <c r="BB74" s="150"/>
      <c r="BC74" s="150"/>
      <c r="BD74" s="151"/>
      <c r="BE74" s="151"/>
      <c r="BF74" s="151"/>
      <c r="BG74" s="151"/>
      <c r="BH74" s="151"/>
      <c r="BI74" s="150">
        <v>244</v>
      </c>
      <c r="BJ74" s="150"/>
      <c r="BK74" s="150"/>
      <c r="BL74" s="150"/>
      <c r="BM74" s="150"/>
      <c r="BN74" s="151"/>
      <c r="BO74" s="151"/>
      <c r="BP74" s="151"/>
      <c r="BQ74" s="151"/>
      <c r="BR74" s="151"/>
      <c r="BS74" s="151"/>
      <c r="BT74" s="151"/>
      <c r="BU74" s="151"/>
      <c r="BV74" s="151"/>
      <c r="BW74" s="151"/>
      <c r="BX74" s="151"/>
      <c r="BY74" s="151"/>
      <c r="BZ74" s="151"/>
      <c r="CA74" s="151"/>
      <c r="CB74" s="151"/>
    </row>
    <row r="75" spans="1:80" s="13" customFormat="1" ht="12" customHeight="1" x14ac:dyDescent="0.2">
      <c r="A75" s="137" t="s">
        <v>90</v>
      </c>
      <c r="B75" s="137"/>
      <c r="C75" s="138" t="s">
        <v>95</v>
      </c>
      <c r="D75" s="138"/>
      <c r="E75" s="138"/>
      <c r="F75" s="138"/>
      <c r="G75" s="138"/>
      <c r="H75" s="138"/>
      <c r="I75" s="138"/>
      <c r="J75" s="138"/>
      <c r="K75" s="138"/>
      <c r="L75" s="138"/>
      <c r="M75" s="138"/>
      <c r="N75" s="138"/>
      <c r="O75" s="138"/>
      <c r="P75" s="138"/>
      <c r="Q75" s="138"/>
      <c r="R75" s="138"/>
      <c r="S75" s="138"/>
      <c r="T75" s="138"/>
      <c r="U75" s="138"/>
      <c r="V75" s="138"/>
      <c r="W75" s="138"/>
      <c r="X75" s="138"/>
      <c r="Y75" s="138" t="s">
        <v>57</v>
      </c>
      <c r="Z75" s="138"/>
      <c r="AA75" s="138"/>
      <c r="AB75" s="138" t="s">
        <v>87</v>
      </c>
      <c r="AC75" s="138"/>
      <c r="AD75" s="138"/>
      <c r="AE75" s="138"/>
      <c r="AF75" s="138"/>
      <c r="AG75" s="138"/>
      <c r="AH75" s="138"/>
      <c r="AI75" s="138"/>
      <c r="AJ75" s="156">
        <v>4258</v>
      </c>
      <c r="AK75" s="156"/>
      <c r="AL75" s="156"/>
      <c r="AM75" s="156"/>
      <c r="AN75" s="156"/>
      <c r="AO75" s="151"/>
      <c r="AP75" s="151"/>
      <c r="AQ75" s="151"/>
      <c r="AR75" s="151"/>
      <c r="AS75" s="151"/>
      <c r="AT75" s="156">
        <v>4258</v>
      </c>
      <c r="AU75" s="156"/>
      <c r="AV75" s="156"/>
      <c r="AW75" s="156"/>
      <c r="AX75" s="156"/>
      <c r="AY75" s="156">
        <v>4258</v>
      </c>
      <c r="AZ75" s="156"/>
      <c r="BA75" s="156"/>
      <c r="BB75" s="156"/>
      <c r="BC75" s="156"/>
      <c r="BD75" s="151"/>
      <c r="BE75" s="151"/>
      <c r="BF75" s="151"/>
      <c r="BG75" s="151"/>
      <c r="BH75" s="151"/>
      <c r="BI75" s="156">
        <v>4258</v>
      </c>
      <c r="BJ75" s="156"/>
      <c r="BK75" s="156"/>
      <c r="BL75" s="156"/>
      <c r="BM75" s="156"/>
      <c r="BN75" s="151"/>
      <c r="BO75" s="151"/>
      <c r="BP75" s="151"/>
      <c r="BQ75" s="151"/>
      <c r="BR75" s="151"/>
      <c r="BS75" s="151"/>
      <c r="BT75" s="151"/>
      <c r="BU75" s="151"/>
      <c r="BV75" s="151"/>
      <c r="BW75" s="151"/>
      <c r="BX75" s="151"/>
      <c r="BY75" s="151"/>
      <c r="BZ75" s="151"/>
      <c r="CA75" s="151"/>
      <c r="CB75" s="151"/>
    </row>
    <row r="76" spans="1:80" s="13" customFormat="1" ht="22.5" customHeight="1" thickBot="1" x14ac:dyDescent="0.25">
      <c r="A76" s="298" t="s">
        <v>92</v>
      </c>
      <c r="B76" s="298"/>
      <c r="C76" s="299" t="s">
        <v>184</v>
      </c>
      <c r="D76" s="299"/>
      <c r="E76" s="299"/>
      <c r="F76" s="299"/>
      <c r="G76" s="299"/>
      <c r="H76" s="299"/>
      <c r="I76" s="299"/>
      <c r="J76" s="299"/>
      <c r="K76" s="299"/>
      <c r="L76" s="299"/>
      <c r="M76" s="299"/>
      <c r="N76" s="299"/>
      <c r="O76" s="299"/>
      <c r="P76" s="299"/>
      <c r="Q76" s="299"/>
      <c r="R76" s="299"/>
      <c r="S76" s="299"/>
      <c r="T76" s="299"/>
      <c r="U76" s="299"/>
      <c r="V76" s="299"/>
      <c r="W76" s="299"/>
      <c r="X76" s="299"/>
      <c r="Y76" s="299" t="s">
        <v>57</v>
      </c>
      <c r="Z76" s="299"/>
      <c r="AA76" s="299"/>
      <c r="AB76" s="299" t="s">
        <v>87</v>
      </c>
      <c r="AC76" s="299"/>
      <c r="AD76" s="299"/>
      <c r="AE76" s="299"/>
      <c r="AF76" s="299"/>
      <c r="AG76" s="299"/>
      <c r="AH76" s="299"/>
      <c r="AI76" s="299"/>
      <c r="AJ76" s="300">
        <v>695</v>
      </c>
      <c r="AK76" s="300"/>
      <c r="AL76" s="300"/>
      <c r="AM76" s="300"/>
      <c r="AN76" s="300"/>
      <c r="AO76" s="301"/>
      <c r="AP76" s="301"/>
      <c r="AQ76" s="301"/>
      <c r="AR76" s="301"/>
      <c r="AS76" s="301"/>
      <c r="AT76" s="300">
        <v>695</v>
      </c>
      <c r="AU76" s="300"/>
      <c r="AV76" s="300"/>
      <c r="AW76" s="300"/>
      <c r="AX76" s="300"/>
      <c r="AY76" s="300">
        <v>695</v>
      </c>
      <c r="AZ76" s="300"/>
      <c r="BA76" s="300"/>
      <c r="BB76" s="300"/>
      <c r="BC76" s="300"/>
      <c r="BD76" s="301"/>
      <c r="BE76" s="301"/>
      <c r="BF76" s="301"/>
      <c r="BG76" s="301"/>
      <c r="BH76" s="301"/>
      <c r="BI76" s="300">
        <v>695</v>
      </c>
      <c r="BJ76" s="300"/>
      <c r="BK76" s="300"/>
      <c r="BL76" s="300"/>
      <c r="BM76" s="300"/>
      <c r="BN76" s="301"/>
      <c r="BO76" s="301"/>
      <c r="BP76" s="301"/>
      <c r="BQ76" s="301"/>
      <c r="BR76" s="301"/>
      <c r="BS76" s="301"/>
      <c r="BT76" s="301"/>
      <c r="BU76" s="301"/>
      <c r="BV76" s="301"/>
      <c r="BW76" s="301"/>
      <c r="BX76" s="301"/>
      <c r="BY76" s="301"/>
      <c r="BZ76" s="301"/>
      <c r="CA76" s="301"/>
      <c r="CB76" s="301"/>
    </row>
    <row r="77" spans="1:80" s="4" customFormat="1" ht="12.75" customHeight="1" thickBot="1" x14ac:dyDescent="0.25">
      <c r="A77" s="296">
        <v>1</v>
      </c>
      <c r="B77" s="297"/>
      <c r="C77" s="291">
        <v>2</v>
      </c>
      <c r="D77" s="291"/>
      <c r="E77" s="291"/>
      <c r="F77" s="291"/>
      <c r="G77" s="291"/>
      <c r="H77" s="291"/>
      <c r="I77" s="291"/>
      <c r="J77" s="291"/>
      <c r="K77" s="291"/>
      <c r="L77" s="291"/>
      <c r="M77" s="291"/>
      <c r="N77" s="291"/>
      <c r="O77" s="291"/>
      <c r="P77" s="291"/>
      <c r="Q77" s="291"/>
      <c r="R77" s="291"/>
      <c r="S77" s="291"/>
      <c r="T77" s="291"/>
      <c r="U77" s="291"/>
      <c r="V77" s="291"/>
      <c r="W77" s="291"/>
      <c r="X77" s="291"/>
      <c r="Y77" s="291">
        <v>3</v>
      </c>
      <c r="Z77" s="291"/>
      <c r="AA77" s="291"/>
      <c r="AB77" s="291">
        <v>4</v>
      </c>
      <c r="AC77" s="291"/>
      <c r="AD77" s="291"/>
      <c r="AE77" s="291"/>
      <c r="AF77" s="291"/>
      <c r="AG77" s="291"/>
      <c r="AH77" s="291"/>
      <c r="AI77" s="291"/>
      <c r="AJ77" s="291">
        <v>5</v>
      </c>
      <c r="AK77" s="291"/>
      <c r="AL77" s="291"/>
      <c r="AM77" s="291"/>
      <c r="AN77" s="291"/>
      <c r="AO77" s="291">
        <v>6</v>
      </c>
      <c r="AP77" s="291"/>
      <c r="AQ77" s="291"/>
      <c r="AR77" s="291"/>
      <c r="AS77" s="291"/>
      <c r="AT77" s="291">
        <v>7</v>
      </c>
      <c r="AU77" s="291"/>
      <c r="AV77" s="291"/>
      <c r="AW77" s="291"/>
      <c r="AX77" s="291"/>
      <c r="AY77" s="291">
        <v>8</v>
      </c>
      <c r="AZ77" s="291"/>
      <c r="BA77" s="291"/>
      <c r="BB77" s="291"/>
      <c r="BC77" s="291"/>
      <c r="BD77" s="291">
        <v>9</v>
      </c>
      <c r="BE77" s="291"/>
      <c r="BF77" s="291"/>
      <c r="BG77" s="291"/>
      <c r="BH77" s="291"/>
      <c r="BI77" s="291">
        <v>10</v>
      </c>
      <c r="BJ77" s="291"/>
      <c r="BK77" s="291"/>
      <c r="BL77" s="291"/>
      <c r="BM77" s="291"/>
      <c r="BN77" s="291">
        <v>11</v>
      </c>
      <c r="BO77" s="291"/>
      <c r="BP77" s="291"/>
      <c r="BQ77" s="291"/>
      <c r="BR77" s="291"/>
      <c r="BS77" s="291">
        <v>12</v>
      </c>
      <c r="BT77" s="291"/>
      <c r="BU77" s="291"/>
      <c r="BV77" s="291"/>
      <c r="BW77" s="291"/>
      <c r="BX77" s="292">
        <v>13</v>
      </c>
      <c r="BY77" s="292"/>
      <c r="BZ77" s="292"/>
      <c r="CA77" s="292"/>
      <c r="CB77" s="293"/>
    </row>
    <row r="78" spans="1:80" s="14" customFormat="1" ht="12.75" customHeight="1" x14ac:dyDescent="0.2">
      <c r="A78" s="294">
        <v>4</v>
      </c>
      <c r="B78" s="294"/>
      <c r="C78" s="295" t="s">
        <v>96</v>
      </c>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5"/>
      <c r="AL78" s="295"/>
      <c r="AM78" s="295"/>
      <c r="AN78" s="295"/>
      <c r="AO78" s="295"/>
      <c r="AP78" s="295"/>
      <c r="AQ78" s="295"/>
      <c r="AR78" s="295"/>
      <c r="AS78" s="295"/>
      <c r="AT78" s="295"/>
      <c r="AU78" s="295"/>
      <c r="AV78" s="295"/>
      <c r="AW78" s="295"/>
      <c r="AX78" s="295"/>
      <c r="AY78" s="295"/>
      <c r="AZ78" s="295"/>
      <c r="BA78" s="295"/>
      <c r="BB78" s="295"/>
      <c r="BC78" s="295"/>
      <c r="BD78" s="295"/>
      <c r="BE78" s="295"/>
      <c r="BF78" s="295"/>
      <c r="BG78" s="295"/>
      <c r="BH78" s="295"/>
      <c r="BI78" s="295"/>
      <c r="BJ78" s="295"/>
      <c r="BK78" s="295"/>
      <c r="BL78" s="295"/>
      <c r="BM78" s="295"/>
      <c r="BN78" s="295"/>
      <c r="BO78" s="295"/>
      <c r="BP78" s="295"/>
      <c r="BQ78" s="295"/>
      <c r="BR78" s="295"/>
      <c r="BS78" s="295"/>
      <c r="BT78" s="295"/>
      <c r="BU78" s="295"/>
      <c r="BV78" s="295"/>
      <c r="BW78" s="295"/>
      <c r="BX78" s="295"/>
      <c r="BY78" s="295"/>
      <c r="BZ78" s="295"/>
      <c r="CA78" s="295"/>
      <c r="CB78" s="295"/>
    </row>
    <row r="79" spans="1:80" s="13" customFormat="1" ht="22.5" customHeight="1" x14ac:dyDescent="0.2">
      <c r="A79" s="137" t="s">
        <v>97</v>
      </c>
      <c r="B79" s="137"/>
      <c r="C79" s="138" t="s">
        <v>185</v>
      </c>
      <c r="D79" s="138"/>
      <c r="E79" s="138"/>
      <c r="F79" s="138"/>
      <c r="G79" s="138"/>
      <c r="H79" s="138"/>
      <c r="I79" s="138"/>
      <c r="J79" s="138"/>
      <c r="K79" s="138"/>
      <c r="L79" s="138"/>
      <c r="M79" s="138"/>
      <c r="N79" s="138"/>
      <c r="O79" s="138"/>
      <c r="P79" s="138"/>
      <c r="Q79" s="138"/>
      <c r="R79" s="138"/>
      <c r="S79" s="138"/>
      <c r="T79" s="138"/>
      <c r="U79" s="138"/>
      <c r="V79" s="138"/>
      <c r="W79" s="138"/>
      <c r="X79" s="138"/>
      <c r="Y79" s="138" t="s">
        <v>99</v>
      </c>
      <c r="Z79" s="138"/>
      <c r="AA79" s="138"/>
      <c r="AB79" s="138" t="s">
        <v>87</v>
      </c>
      <c r="AC79" s="138"/>
      <c r="AD79" s="138"/>
      <c r="AE79" s="138"/>
      <c r="AF79" s="138"/>
      <c r="AG79" s="138"/>
      <c r="AH79" s="138"/>
      <c r="AI79" s="138"/>
      <c r="AJ79" s="150">
        <v>100</v>
      </c>
      <c r="AK79" s="150"/>
      <c r="AL79" s="150"/>
      <c r="AM79" s="150"/>
      <c r="AN79" s="150"/>
      <c r="AO79" s="151"/>
      <c r="AP79" s="151"/>
      <c r="AQ79" s="151"/>
      <c r="AR79" s="151"/>
      <c r="AS79" s="151"/>
      <c r="AT79" s="150">
        <v>100</v>
      </c>
      <c r="AU79" s="150"/>
      <c r="AV79" s="150"/>
      <c r="AW79" s="150"/>
      <c r="AX79" s="150"/>
      <c r="AY79" s="150">
        <v>100</v>
      </c>
      <c r="AZ79" s="150"/>
      <c r="BA79" s="150"/>
      <c r="BB79" s="150"/>
      <c r="BC79" s="150"/>
      <c r="BD79" s="151"/>
      <c r="BE79" s="151"/>
      <c r="BF79" s="151"/>
      <c r="BG79" s="151"/>
      <c r="BH79" s="151"/>
      <c r="BI79" s="150">
        <v>100</v>
      </c>
      <c r="BJ79" s="150"/>
      <c r="BK79" s="150"/>
      <c r="BL79" s="150"/>
      <c r="BM79" s="150"/>
      <c r="BN79" s="151"/>
      <c r="BO79" s="151"/>
      <c r="BP79" s="151"/>
      <c r="BQ79" s="151"/>
      <c r="BR79" s="151"/>
      <c r="BS79" s="151"/>
      <c r="BT79" s="151"/>
      <c r="BU79" s="151"/>
      <c r="BV79" s="151"/>
      <c r="BW79" s="151"/>
      <c r="BX79" s="151"/>
      <c r="BY79" s="151"/>
      <c r="BZ79" s="151"/>
      <c r="CA79" s="151"/>
      <c r="CB79" s="151"/>
    </row>
    <row r="80" spans="1:80" s="13" customFormat="1" ht="22.5" customHeight="1" x14ac:dyDescent="0.2">
      <c r="A80" s="137" t="s">
        <v>100</v>
      </c>
      <c r="B80" s="137"/>
      <c r="C80" s="138" t="s">
        <v>186</v>
      </c>
      <c r="D80" s="138"/>
      <c r="E80" s="138"/>
      <c r="F80" s="138"/>
      <c r="G80" s="138"/>
      <c r="H80" s="138"/>
      <c r="I80" s="138"/>
      <c r="J80" s="138"/>
      <c r="K80" s="138"/>
      <c r="L80" s="138"/>
      <c r="M80" s="138"/>
      <c r="N80" s="138"/>
      <c r="O80" s="138"/>
      <c r="P80" s="138"/>
      <c r="Q80" s="138"/>
      <c r="R80" s="138"/>
      <c r="S80" s="138"/>
      <c r="T80" s="138"/>
      <c r="U80" s="138"/>
      <c r="V80" s="138"/>
      <c r="W80" s="138"/>
      <c r="X80" s="138"/>
      <c r="Y80" s="138" t="s">
        <v>99</v>
      </c>
      <c r="Z80" s="138"/>
      <c r="AA80" s="138"/>
      <c r="AB80" s="138" t="s">
        <v>87</v>
      </c>
      <c r="AC80" s="138"/>
      <c r="AD80" s="138"/>
      <c r="AE80" s="138"/>
      <c r="AF80" s="138"/>
      <c r="AG80" s="138"/>
      <c r="AH80" s="138"/>
      <c r="AI80" s="138"/>
      <c r="AJ80" s="150">
        <v>100</v>
      </c>
      <c r="AK80" s="150"/>
      <c r="AL80" s="150"/>
      <c r="AM80" s="150"/>
      <c r="AN80" s="150"/>
      <c r="AO80" s="151"/>
      <c r="AP80" s="151"/>
      <c r="AQ80" s="151"/>
      <c r="AR80" s="151"/>
      <c r="AS80" s="151"/>
      <c r="AT80" s="150">
        <v>100</v>
      </c>
      <c r="AU80" s="150"/>
      <c r="AV80" s="150"/>
      <c r="AW80" s="150"/>
      <c r="AX80" s="150"/>
      <c r="AY80" s="150">
        <v>100</v>
      </c>
      <c r="AZ80" s="150"/>
      <c r="BA80" s="150"/>
      <c r="BB80" s="150"/>
      <c r="BC80" s="150"/>
      <c r="BD80" s="151"/>
      <c r="BE80" s="151"/>
      <c r="BF80" s="151"/>
      <c r="BG80" s="151"/>
      <c r="BH80" s="151"/>
      <c r="BI80" s="150">
        <v>100</v>
      </c>
      <c r="BJ80" s="150"/>
      <c r="BK80" s="150"/>
      <c r="BL80" s="150"/>
      <c r="BM80" s="150"/>
      <c r="BN80" s="151"/>
      <c r="BO80" s="151"/>
      <c r="BP80" s="151"/>
      <c r="BQ80" s="151"/>
      <c r="BR80" s="151"/>
      <c r="BS80" s="151"/>
      <c r="BT80" s="151"/>
      <c r="BU80" s="151"/>
      <c r="BV80" s="151"/>
      <c r="BW80" s="151"/>
      <c r="BX80" s="151"/>
      <c r="BY80" s="151"/>
      <c r="BZ80" s="151"/>
      <c r="CA80" s="151"/>
      <c r="CB80" s="151"/>
    </row>
    <row r="81" spans="1:80" s="13" customFormat="1" ht="22.5" customHeight="1" x14ac:dyDescent="0.2">
      <c r="A81" s="137" t="s">
        <v>102</v>
      </c>
      <c r="B81" s="137"/>
      <c r="C81" s="138" t="s">
        <v>103</v>
      </c>
      <c r="D81" s="138"/>
      <c r="E81" s="138"/>
      <c r="F81" s="138"/>
      <c r="G81" s="138"/>
      <c r="H81" s="138"/>
      <c r="I81" s="138"/>
      <c r="J81" s="138"/>
      <c r="K81" s="138"/>
      <c r="L81" s="138"/>
      <c r="M81" s="138"/>
      <c r="N81" s="138"/>
      <c r="O81" s="138"/>
      <c r="P81" s="138"/>
      <c r="Q81" s="138"/>
      <c r="R81" s="138"/>
      <c r="S81" s="138"/>
      <c r="T81" s="138"/>
      <c r="U81" s="138"/>
      <c r="V81" s="138"/>
      <c r="W81" s="138"/>
      <c r="X81" s="138"/>
      <c r="Y81" s="138" t="s">
        <v>99</v>
      </c>
      <c r="Z81" s="138"/>
      <c r="AA81" s="138"/>
      <c r="AB81" s="138" t="s">
        <v>87</v>
      </c>
      <c r="AC81" s="138"/>
      <c r="AD81" s="138"/>
      <c r="AE81" s="138"/>
      <c r="AF81" s="138"/>
      <c r="AG81" s="138"/>
      <c r="AH81" s="138"/>
      <c r="AI81" s="138"/>
      <c r="AJ81" s="150">
        <v>100</v>
      </c>
      <c r="AK81" s="150"/>
      <c r="AL81" s="150"/>
      <c r="AM81" s="150"/>
      <c r="AN81" s="150"/>
      <c r="AO81" s="151"/>
      <c r="AP81" s="151"/>
      <c r="AQ81" s="151"/>
      <c r="AR81" s="151"/>
      <c r="AS81" s="151"/>
      <c r="AT81" s="150">
        <v>100</v>
      </c>
      <c r="AU81" s="150"/>
      <c r="AV81" s="150"/>
      <c r="AW81" s="150"/>
      <c r="AX81" s="150"/>
      <c r="AY81" s="150">
        <v>100</v>
      </c>
      <c r="AZ81" s="150"/>
      <c r="BA81" s="150"/>
      <c r="BB81" s="150"/>
      <c r="BC81" s="150"/>
      <c r="BD81" s="151"/>
      <c r="BE81" s="151"/>
      <c r="BF81" s="151"/>
      <c r="BG81" s="151"/>
      <c r="BH81" s="151"/>
      <c r="BI81" s="150">
        <v>100</v>
      </c>
      <c r="BJ81" s="150"/>
      <c r="BK81" s="150"/>
      <c r="BL81" s="150"/>
      <c r="BM81" s="150"/>
      <c r="BN81" s="151"/>
      <c r="BO81" s="151"/>
      <c r="BP81" s="151"/>
      <c r="BQ81" s="151"/>
      <c r="BR81" s="151"/>
      <c r="BS81" s="151"/>
      <c r="BT81" s="151"/>
      <c r="BU81" s="151"/>
      <c r="BV81" s="151"/>
      <c r="BW81" s="151"/>
      <c r="BX81" s="151"/>
      <c r="BY81" s="151"/>
      <c r="BZ81" s="151"/>
      <c r="CA81" s="151"/>
      <c r="CB81" s="151"/>
    </row>
    <row r="82" spans="1:80" s="13" customFormat="1" ht="33" customHeight="1" x14ac:dyDescent="0.2">
      <c r="A82" s="137" t="s">
        <v>187</v>
      </c>
      <c r="B82" s="137"/>
      <c r="C82" s="138" t="s">
        <v>188</v>
      </c>
      <c r="D82" s="138"/>
      <c r="E82" s="138"/>
      <c r="F82" s="138"/>
      <c r="G82" s="138"/>
      <c r="H82" s="138"/>
      <c r="I82" s="138"/>
      <c r="J82" s="138"/>
      <c r="K82" s="138"/>
      <c r="L82" s="138"/>
      <c r="M82" s="138"/>
      <c r="N82" s="138"/>
      <c r="O82" s="138"/>
      <c r="P82" s="138"/>
      <c r="Q82" s="138"/>
      <c r="R82" s="138"/>
      <c r="S82" s="138"/>
      <c r="T82" s="138"/>
      <c r="U82" s="138"/>
      <c r="V82" s="138"/>
      <c r="W82" s="138"/>
      <c r="X82" s="138"/>
      <c r="Y82" s="138" t="s">
        <v>99</v>
      </c>
      <c r="Z82" s="138"/>
      <c r="AA82" s="138"/>
      <c r="AB82" s="138" t="s">
        <v>87</v>
      </c>
      <c r="AC82" s="138"/>
      <c r="AD82" s="138"/>
      <c r="AE82" s="138"/>
      <c r="AF82" s="138"/>
      <c r="AG82" s="138"/>
      <c r="AH82" s="138"/>
      <c r="AI82" s="138"/>
      <c r="AJ82" s="150">
        <v>100</v>
      </c>
      <c r="AK82" s="150"/>
      <c r="AL82" s="150"/>
      <c r="AM82" s="150"/>
      <c r="AN82" s="150"/>
      <c r="AO82" s="151"/>
      <c r="AP82" s="151"/>
      <c r="AQ82" s="151"/>
      <c r="AR82" s="151"/>
      <c r="AS82" s="151"/>
      <c r="AT82" s="150">
        <v>100</v>
      </c>
      <c r="AU82" s="150"/>
      <c r="AV82" s="150"/>
      <c r="AW82" s="150"/>
      <c r="AX82" s="150"/>
      <c r="AY82" s="150">
        <v>100</v>
      </c>
      <c r="AZ82" s="150"/>
      <c r="BA82" s="150"/>
      <c r="BB82" s="150"/>
      <c r="BC82" s="150"/>
      <c r="BD82" s="151"/>
      <c r="BE82" s="151"/>
      <c r="BF82" s="151"/>
      <c r="BG82" s="151"/>
      <c r="BH82" s="151"/>
      <c r="BI82" s="150">
        <v>100</v>
      </c>
      <c r="BJ82" s="150"/>
      <c r="BK82" s="150"/>
      <c r="BL82" s="150"/>
      <c r="BM82" s="150"/>
      <c r="BN82" s="151"/>
      <c r="BO82" s="151"/>
      <c r="BP82" s="151"/>
      <c r="BQ82" s="151"/>
      <c r="BR82" s="151"/>
      <c r="BS82" s="151"/>
      <c r="BT82" s="151"/>
      <c r="BU82" s="151"/>
      <c r="BV82" s="151"/>
      <c r="BW82" s="151"/>
      <c r="BX82" s="151"/>
      <c r="BY82" s="151"/>
      <c r="BZ82" s="151"/>
      <c r="CA82" s="151"/>
      <c r="CB82" s="151"/>
    </row>
    <row r="83" spans="1:80" s="5" customFormat="1" ht="11.25" customHeight="1" x14ac:dyDescent="0.2">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row>
    <row r="84" spans="1:80" s="5" customFormat="1" ht="11.25" customHeight="1" x14ac:dyDescent="0.2">
      <c r="A84" s="79" t="s">
        <v>104</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c r="AQ84" s="79"/>
      <c r="AR84" s="79"/>
      <c r="AS84" s="79"/>
      <c r="AT84" s="79"/>
      <c r="AU84" s="79"/>
      <c r="AV84" s="79"/>
      <c r="AW84" s="79"/>
      <c r="AX84" s="79"/>
      <c r="AY84" s="79"/>
      <c r="AZ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c r="CB84" s="79"/>
    </row>
    <row r="85" spans="1:80" s="5" customFormat="1" ht="11.25" customHeight="1" x14ac:dyDescent="0.2">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row>
    <row r="86" spans="1:80" s="15" customFormat="1" ht="23.45" customHeight="1" thickBot="1" x14ac:dyDescent="0.25">
      <c r="A86" s="146" t="s">
        <v>21</v>
      </c>
      <c r="B86" s="146"/>
      <c r="C86" s="147" t="s">
        <v>50</v>
      </c>
      <c r="D86" s="147"/>
      <c r="E86" s="147"/>
      <c r="F86" s="147"/>
      <c r="G86" s="147"/>
      <c r="H86" s="147"/>
      <c r="I86" s="147"/>
      <c r="J86" s="147"/>
      <c r="K86" s="147"/>
      <c r="L86" s="147"/>
      <c r="M86" s="147"/>
      <c r="N86" s="147"/>
      <c r="O86" s="147"/>
      <c r="P86" s="147"/>
      <c r="Q86" s="147"/>
      <c r="R86" s="147"/>
      <c r="S86" s="147"/>
      <c r="T86" s="147"/>
      <c r="U86" s="147"/>
      <c r="V86" s="147"/>
      <c r="W86" s="147"/>
      <c r="X86" s="147"/>
      <c r="Y86" s="148" t="s">
        <v>51</v>
      </c>
      <c r="Z86" s="148"/>
      <c r="AA86" s="148"/>
      <c r="AB86" s="149" t="s">
        <v>105</v>
      </c>
      <c r="AC86" s="149"/>
      <c r="AD86" s="149"/>
      <c r="AE86" s="149"/>
      <c r="AF86" s="149"/>
      <c r="AG86" s="149"/>
      <c r="AH86" s="149"/>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c r="BI86" s="149"/>
      <c r="BJ86" s="149"/>
      <c r="BK86" s="149"/>
      <c r="BL86" s="149"/>
      <c r="BM86" s="149"/>
      <c r="BN86" s="149"/>
      <c r="BO86" s="149"/>
      <c r="BP86" s="149"/>
      <c r="BQ86" s="149"/>
      <c r="BR86" s="149"/>
      <c r="BS86" s="149"/>
      <c r="BT86" s="149"/>
      <c r="BU86" s="149"/>
      <c r="BV86" s="149"/>
      <c r="BW86" s="149"/>
      <c r="BX86" s="149"/>
      <c r="BY86" s="149"/>
      <c r="BZ86" s="149"/>
      <c r="CA86" s="149"/>
      <c r="CB86" s="149"/>
    </row>
    <row r="87" spans="1:80" s="15" customFormat="1" ht="11.25" customHeight="1" thickBot="1" x14ac:dyDescent="0.25">
      <c r="A87" s="140">
        <v>1</v>
      </c>
      <c r="B87" s="140"/>
      <c r="C87" s="141">
        <v>2</v>
      </c>
      <c r="D87" s="141"/>
      <c r="E87" s="141"/>
      <c r="F87" s="141"/>
      <c r="G87" s="141"/>
      <c r="H87" s="141"/>
      <c r="I87" s="141"/>
      <c r="J87" s="141"/>
      <c r="K87" s="141"/>
      <c r="L87" s="141"/>
      <c r="M87" s="141"/>
      <c r="N87" s="141"/>
      <c r="O87" s="141"/>
      <c r="P87" s="141"/>
      <c r="Q87" s="141"/>
      <c r="R87" s="141"/>
      <c r="S87" s="141"/>
      <c r="T87" s="141"/>
      <c r="U87" s="141"/>
      <c r="V87" s="141"/>
      <c r="W87" s="141"/>
      <c r="X87" s="141"/>
      <c r="Y87" s="141">
        <v>3</v>
      </c>
      <c r="Z87" s="141"/>
      <c r="AA87" s="141"/>
      <c r="AB87" s="142">
        <v>4</v>
      </c>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2"/>
      <c r="BN87" s="142"/>
      <c r="BO87" s="142"/>
      <c r="BP87" s="142"/>
      <c r="BQ87" s="142"/>
      <c r="BR87" s="142"/>
      <c r="BS87" s="142"/>
      <c r="BT87" s="142"/>
      <c r="BU87" s="142"/>
      <c r="BV87" s="142"/>
      <c r="BW87" s="142"/>
      <c r="BX87" s="142"/>
      <c r="BY87" s="142"/>
      <c r="BZ87" s="142"/>
      <c r="CA87" s="142"/>
      <c r="CB87" s="142"/>
    </row>
    <row r="88" spans="1:80" s="15" customFormat="1" ht="12.75" customHeight="1" x14ac:dyDescent="0.2">
      <c r="A88" s="153">
        <v>1</v>
      </c>
      <c r="B88" s="153"/>
      <c r="C88" s="152" t="s">
        <v>54</v>
      </c>
      <c r="D88" s="152"/>
      <c r="E88" s="152"/>
      <c r="F88" s="152"/>
      <c r="G88" s="152"/>
      <c r="H88" s="152"/>
      <c r="I88" s="152"/>
      <c r="J88" s="152"/>
      <c r="K88" s="152"/>
      <c r="L88" s="152"/>
      <c r="M88" s="152"/>
      <c r="N88" s="152"/>
      <c r="O88" s="152"/>
      <c r="P88" s="152"/>
      <c r="Q88" s="152"/>
      <c r="R88" s="152"/>
      <c r="S88" s="152"/>
      <c r="T88" s="152"/>
      <c r="U88" s="152"/>
      <c r="V88" s="152"/>
      <c r="W88" s="152"/>
      <c r="X88" s="152"/>
      <c r="Y88" s="145"/>
      <c r="Z88" s="145"/>
      <c r="AA88" s="145"/>
      <c r="AB88" s="145"/>
      <c r="AC88" s="145"/>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45"/>
      <c r="BA88" s="145"/>
      <c r="BB88" s="145"/>
      <c r="BC88" s="145"/>
      <c r="BD88" s="145"/>
      <c r="BE88" s="145"/>
      <c r="BF88" s="145"/>
      <c r="BG88" s="145"/>
      <c r="BH88" s="145"/>
      <c r="BI88" s="145"/>
      <c r="BJ88" s="145"/>
      <c r="BK88" s="145"/>
      <c r="BL88" s="145"/>
      <c r="BM88" s="145"/>
      <c r="BN88" s="145"/>
      <c r="BO88" s="145"/>
      <c r="BP88" s="145"/>
      <c r="BQ88" s="145"/>
      <c r="BR88" s="145"/>
      <c r="BS88" s="145"/>
      <c r="BT88" s="145"/>
      <c r="BU88" s="145"/>
      <c r="BV88" s="145"/>
      <c r="BW88" s="145"/>
      <c r="BX88" s="145"/>
      <c r="BY88" s="145"/>
      <c r="BZ88" s="145"/>
      <c r="CA88" s="145"/>
      <c r="CB88" s="145"/>
    </row>
    <row r="89" spans="1:80" s="15" customFormat="1" ht="21.75" customHeight="1" x14ac:dyDescent="0.2">
      <c r="A89" s="137" t="s">
        <v>55</v>
      </c>
      <c r="B89" s="137"/>
      <c r="C89" s="138" t="s">
        <v>173</v>
      </c>
      <c r="D89" s="138"/>
      <c r="E89" s="138"/>
      <c r="F89" s="138"/>
      <c r="G89" s="138"/>
      <c r="H89" s="138"/>
      <c r="I89" s="138"/>
      <c r="J89" s="138"/>
      <c r="K89" s="138"/>
      <c r="L89" s="138"/>
      <c r="M89" s="138"/>
      <c r="N89" s="138"/>
      <c r="O89" s="138"/>
      <c r="P89" s="138"/>
      <c r="Q89" s="138"/>
      <c r="R89" s="138"/>
      <c r="S89" s="138"/>
      <c r="T89" s="138"/>
      <c r="U89" s="138"/>
      <c r="V89" s="138"/>
      <c r="W89" s="138"/>
      <c r="X89" s="138"/>
      <c r="Y89" s="139" t="s">
        <v>57</v>
      </c>
      <c r="Z89" s="139"/>
      <c r="AA89" s="139"/>
      <c r="AB89" s="118" t="s">
        <v>106</v>
      </c>
      <c r="AC89" s="118"/>
      <c r="AD89" s="118"/>
      <c r="AE89" s="118"/>
      <c r="AF89" s="118"/>
      <c r="AG89" s="118"/>
      <c r="AH89" s="118"/>
      <c r="AI89" s="118"/>
      <c r="AJ89" s="118"/>
      <c r="AK89" s="118"/>
      <c r="AL89" s="118"/>
      <c r="AM89" s="118"/>
      <c r="AN89" s="118"/>
      <c r="AO89" s="118"/>
      <c r="AP89" s="118"/>
      <c r="AQ89" s="118"/>
      <c r="AR89" s="118"/>
      <c r="AS89" s="118"/>
      <c r="AT89" s="118"/>
      <c r="AU89" s="118"/>
      <c r="AV89" s="118"/>
      <c r="AW89" s="118"/>
      <c r="AX89" s="118"/>
      <c r="AY89" s="118"/>
      <c r="AZ89" s="118"/>
      <c r="BA89" s="118"/>
      <c r="BB89" s="118"/>
      <c r="BC89" s="118"/>
      <c r="BD89" s="118"/>
      <c r="BE89" s="118"/>
      <c r="BF89" s="118"/>
      <c r="BG89" s="118"/>
      <c r="BH89" s="118"/>
      <c r="BI89" s="118"/>
      <c r="BJ89" s="118"/>
      <c r="BK89" s="118"/>
      <c r="BL89" s="118"/>
      <c r="BM89" s="118"/>
      <c r="BN89" s="118"/>
      <c r="BO89" s="118"/>
      <c r="BP89" s="118"/>
      <c r="BQ89" s="118"/>
      <c r="BR89" s="118"/>
      <c r="BS89" s="118"/>
      <c r="BT89" s="118"/>
      <c r="BU89" s="118"/>
      <c r="BV89" s="118"/>
      <c r="BW89" s="118"/>
      <c r="BX89" s="118"/>
      <c r="BY89" s="118"/>
      <c r="BZ89" s="118"/>
      <c r="CA89" s="118"/>
      <c r="CB89" s="118"/>
    </row>
    <row r="90" spans="1:80" s="15" customFormat="1" ht="12.75" customHeight="1" x14ac:dyDescent="0.2">
      <c r="A90" s="153">
        <v>2</v>
      </c>
      <c r="B90" s="153"/>
      <c r="C90" s="152" t="s">
        <v>73</v>
      </c>
      <c r="D90" s="152"/>
      <c r="E90" s="152"/>
      <c r="F90" s="152"/>
      <c r="G90" s="152"/>
      <c r="H90" s="152"/>
      <c r="I90" s="152"/>
      <c r="J90" s="152"/>
      <c r="K90" s="152"/>
      <c r="L90" s="152"/>
      <c r="M90" s="152"/>
      <c r="N90" s="152"/>
      <c r="O90" s="152"/>
      <c r="P90" s="152"/>
      <c r="Q90" s="152"/>
      <c r="R90" s="152"/>
      <c r="S90" s="152"/>
      <c r="T90" s="152"/>
      <c r="U90" s="152"/>
      <c r="V90" s="152"/>
      <c r="W90" s="152"/>
      <c r="X90" s="152"/>
      <c r="Y90" s="145"/>
      <c r="Z90" s="145"/>
      <c r="AA90" s="145"/>
      <c r="AB90" s="118"/>
      <c r="AC90" s="118"/>
      <c r="AD90" s="118"/>
      <c r="AE90" s="118"/>
      <c r="AF90" s="118"/>
      <c r="AG90" s="118"/>
      <c r="AH90" s="118"/>
      <c r="AI90" s="118"/>
      <c r="AJ90" s="118"/>
      <c r="AK90" s="118"/>
      <c r="AL90" s="118"/>
      <c r="AM90" s="118"/>
      <c r="AN90" s="118"/>
      <c r="AO90" s="118"/>
      <c r="AP90" s="118"/>
      <c r="AQ90" s="118"/>
      <c r="AR90" s="118"/>
      <c r="AS90" s="118"/>
      <c r="AT90" s="118"/>
      <c r="AU90" s="118"/>
      <c r="AV90" s="118"/>
      <c r="AW90" s="118"/>
      <c r="AX90" s="118"/>
      <c r="AY90" s="118"/>
      <c r="AZ90" s="118"/>
      <c r="BA90" s="118"/>
      <c r="BB90" s="118"/>
      <c r="BC90" s="118"/>
      <c r="BD90" s="118"/>
      <c r="BE90" s="118"/>
      <c r="BF90" s="118"/>
      <c r="BG90" s="118"/>
      <c r="BH90" s="118"/>
      <c r="BI90" s="118"/>
      <c r="BJ90" s="118"/>
      <c r="BK90" s="118"/>
      <c r="BL90" s="118"/>
      <c r="BM90" s="118"/>
      <c r="BN90" s="118"/>
      <c r="BO90" s="118"/>
      <c r="BP90" s="118"/>
      <c r="BQ90" s="118"/>
      <c r="BR90" s="118"/>
      <c r="BS90" s="118"/>
      <c r="BT90" s="118"/>
      <c r="BU90" s="118"/>
      <c r="BV90" s="118"/>
      <c r="BW90" s="118"/>
      <c r="BX90" s="118"/>
      <c r="BY90" s="118"/>
      <c r="BZ90" s="118"/>
      <c r="CA90" s="118"/>
      <c r="CB90" s="118"/>
    </row>
    <row r="91" spans="1:80" s="15" customFormat="1" ht="12.75" customHeight="1" x14ac:dyDescent="0.2">
      <c r="A91" s="153">
        <v>3</v>
      </c>
      <c r="B91" s="153"/>
      <c r="C91" s="152" t="s">
        <v>84</v>
      </c>
      <c r="D91" s="152"/>
      <c r="E91" s="152"/>
      <c r="F91" s="152"/>
      <c r="G91" s="152"/>
      <c r="H91" s="152"/>
      <c r="I91" s="152"/>
      <c r="J91" s="152"/>
      <c r="K91" s="152"/>
      <c r="L91" s="152"/>
      <c r="M91" s="152"/>
      <c r="N91" s="152"/>
      <c r="O91" s="152"/>
      <c r="P91" s="152"/>
      <c r="Q91" s="152"/>
      <c r="R91" s="152"/>
      <c r="S91" s="152"/>
      <c r="T91" s="152"/>
      <c r="U91" s="152"/>
      <c r="V91" s="152"/>
      <c r="W91" s="152"/>
      <c r="X91" s="152"/>
      <c r="Y91" s="145"/>
      <c r="Z91" s="145"/>
      <c r="AA91" s="145"/>
      <c r="AB91" s="118"/>
      <c r="AC91" s="118"/>
      <c r="AD91" s="118"/>
      <c r="AE91" s="118"/>
      <c r="AF91" s="118"/>
      <c r="AG91" s="118"/>
      <c r="AH91" s="118"/>
      <c r="AI91" s="118"/>
      <c r="AJ91" s="118"/>
      <c r="AK91" s="118"/>
      <c r="AL91" s="118"/>
      <c r="AM91" s="118"/>
      <c r="AN91" s="118"/>
      <c r="AO91" s="118"/>
      <c r="AP91" s="118"/>
      <c r="AQ91" s="118"/>
      <c r="AR91" s="118"/>
      <c r="AS91" s="118"/>
      <c r="AT91" s="118"/>
      <c r="AU91" s="118"/>
      <c r="AV91" s="118"/>
      <c r="AW91" s="118"/>
      <c r="AX91" s="118"/>
      <c r="AY91" s="118"/>
      <c r="AZ91" s="118"/>
      <c r="BA91" s="118"/>
      <c r="BB91" s="118"/>
      <c r="BC91" s="118"/>
      <c r="BD91" s="118"/>
      <c r="BE91" s="118"/>
      <c r="BF91" s="118"/>
      <c r="BG91" s="118"/>
      <c r="BH91" s="118"/>
      <c r="BI91" s="118"/>
      <c r="BJ91" s="118"/>
      <c r="BK91" s="118"/>
      <c r="BL91" s="118"/>
      <c r="BM91" s="118"/>
      <c r="BN91" s="118"/>
      <c r="BO91" s="118"/>
      <c r="BP91" s="118"/>
      <c r="BQ91" s="118"/>
      <c r="BR91" s="118"/>
      <c r="BS91" s="118"/>
      <c r="BT91" s="118"/>
      <c r="BU91" s="118"/>
      <c r="BV91" s="118"/>
      <c r="BW91" s="118"/>
      <c r="BX91" s="118"/>
      <c r="BY91" s="118"/>
      <c r="BZ91" s="118"/>
      <c r="CA91" s="118"/>
      <c r="CB91" s="118"/>
    </row>
    <row r="92" spans="1:80" s="15" customFormat="1" ht="21.75" customHeight="1" x14ac:dyDescent="0.2">
      <c r="A92" s="137" t="s">
        <v>85</v>
      </c>
      <c r="B92" s="137"/>
      <c r="C92" s="138" t="s">
        <v>182</v>
      </c>
      <c r="D92" s="138"/>
      <c r="E92" s="138"/>
      <c r="F92" s="138"/>
      <c r="G92" s="138"/>
      <c r="H92" s="138"/>
      <c r="I92" s="138"/>
      <c r="J92" s="138"/>
      <c r="K92" s="138"/>
      <c r="L92" s="138"/>
      <c r="M92" s="138"/>
      <c r="N92" s="138"/>
      <c r="O92" s="138"/>
      <c r="P92" s="138"/>
      <c r="Q92" s="138"/>
      <c r="R92" s="138"/>
      <c r="S92" s="138"/>
      <c r="T92" s="138"/>
      <c r="U92" s="138"/>
      <c r="V92" s="138"/>
      <c r="W92" s="138"/>
      <c r="X92" s="138"/>
      <c r="Y92" s="139" t="s">
        <v>57</v>
      </c>
      <c r="Z92" s="139"/>
      <c r="AA92" s="139"/>
      <c r="AB92" s="118" t="s">
        <v>189</v>
      </c>
      <c r="AC92" s="118"/>
      <c r="AD92" s="118"/>
      <c r="AE92" s="118"/>
      <c r="AF92" s="118"/>
      <c r="AG92" s="118"/>
      <c r="AH92" s="118"/>
      <c r="AI92" s="118"/>
      <c r="AJ92" s="118"/>
      <c r="AK92" s="118"/>
      <c r="AL92" s="118"/>
      <c r="AM92" s="118"/>
      <c r="AN92" s="118"/>
      <c r="AO92" s="118"/>
      <c r="AP92" s="118"/>
      <c r="AQ92" s="118"/>
      <c r="AR92" s="118"/>
      <c r="AS92" s="118"/>
      <c r="AT92" s="118"/>
      <c r="AU92" s="118"/>
      <c r="AV92" s="118"/>
      <c r="AW92" s="118"/>
      <c r="AX92" s="118"/>
      <c r="AY92" s="118"/>
      <c r="AZ92" s="118"/>
      <c r="BA92" s="118"/>
      <c r="BB92" s="118"/>
      <c r="BC92" s="118"/>
      <c r="BD92" s="118"/>
      <c r="BE92" s="118"/>
      <c r="BF92" s="118"/>
      <c r="BG92" s="118"/>
      <c r="BH92" s="118"/>
      <c r="BI92" s="118"/>
      <c r="BJ92" s="118"/>
      <c r="BK92" s="118"/>
      <c r="BL92" s="118"/>
      <c r="BM92" s="118"/>
      <c r="BN92" s="118"/>
      <c r="BO92" s="118"/>
      <c r="BP92" s="118"/>
      <c r="BQ92" s="118"/>
      <c r="BR92" s="118"/>
      <c r="BS92" s="118"/>
      <c r="BT92" s="118"/>
      <c r="BU92" s="118"/>
      <c r="BV92" s="118"/>
      <c r="BW92" s="118"/>
      <c r="BX92" s="118"/>
      <c r="BY92" s="118"/>
      <c r="BZ92" s="118"/>
      <c r="CA92" s="118"/>
      <c r="CB92" s="118"/>
    </row>
    <row r="93" spans="1:80" s="15" customFormat="1" ht="12.75" customHeight="1" x14ac:dyDescent="0.2">
      <c r="A93" s="153">
        <v>4</v>
      </c>
      <c r="B93" s="153"/>
      <c r="C93" s="152" t="s">
        <v>96</v>
      </c>
      <c r="D93" s="152"/>
      <c r="E93" s="152"/>
      <c r="F93" s="152"/>
      <c r="G93" s="152"/>
      <c r="H93" s="152"/>
      <c r="I93" s="152"/>
      <c r="J93" s="152"/>
      <c r="K93" s="152"/>
      <c r="L93" s="152"/>
      <c r="M93" s="152"/>
      <c r="N93" s="152"/>
      <c r="O93" s="152"/>
      <c r="P93" s="152"/>
      <c r="Q93" s="152"/>
      <c r="R93" s="152"/>
      <c r="S93" s="152"/>
      <c r="T93" s="152"/>
      <c r="U93" s="152"/>
      <c r="V93" s="152"/>
      <c r="W93" s="152"/>
      <c r="X93" s="152"/>
      <c r="Y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45"/>
      <c r="BE93" s="145"/>
      <c r="BF93" s="145"/>
      <c r="BG93" s="145"/>
      <c r="BH93" s="145"/>
      <c r="BI93" s="145"/>
      <c r="BJ93" s="145"/>
      <c r="BK93" s="145"/>
      <c r="BL93" s="145"/>
      <c r="BM93" s="145"/>
      <c r="BN93" s="145"/>
      <c r="BO93" s="145"/>
      <c r="BP93" s="145"/>
      <c r="BQ93" s="145"/>
      <c r="BR93" s="145"/>
      <c r="BS93" s="145"/>
      <c r="BT93" s="145"/>
      <c r="BU93" s="145"/>
      <c r="BV93" s="145"/>
      <c r="BW93" s="145"/>
      <c r="BX93" s="145"/>
      <c r="BY93" s="145"/>
      <c r="BZ93" s="145"/>
      <c r="CA93" s="145"/>
      <c r="CB93" s="145"/>
    </row>
    <row r="94" spans="1:80" s="4" customFormat="1" ht="2.4500000000000002" customHeight="1" x14ac:dyDescent="0.2">
      <c r="A94" s="16"/>
    </row>
    <row r="95" spans="1:80" s="4" customFormat="1" ht="11.25" customHeight="1" x14ac:dyDescent="0.2">
      <c r="A95" s="124" t="s">
        <v>109</v>
      </c>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4"/>
      <c r="AQ95" s="124"/>
      <c r="AR95" s="124"/>
      <c r="AS95" s="124"/>
      <c r="AT95" s="124"/>
      <c r="AU95" s="124"/>
      <c r="AV95" s="124"/>
      <c r="AW95" s="124"/>
      <c r="AX95" s="124"/>
      <c r="AY95" s="124"/>
      <c r="AZ95" s="124"/>
      <c r="BA95" s="124"/>
      <c r="BB95" s="124"/>
      <c r="BC95" s="124"/>
      <c r="BD95" s="124"/>
      <c r="BE95" s="124"/>
      <c r="BF95" s="124"/>
      <c r="BG95" s="124"/>
      <c r="BH95" s="124"/>
      <c r="BI95" s="124"/>
      <c r="BJ95" s="124"/>
      <c r="BK95" s="124"/>
      <c r="BL95" s="124"/>
      <c r="BM95" s="124"/>
      <c r="BN95" s="124"/>
      <c r="BO95" s="124"/>
      <c r="BP95" s="124"/>
      <c r="BQ95" s="124"/>
      <c r="BR95" s="124"/>
      <c r="BS95" s="124"/>
      <c r="BT95" s="124"/>
      <c r="BU95" s="124"/>
      <c r="BV95" s="124"/>
      <c r="BW95" s="124"/>
      <c r="BX95" s="124"/>
      <c r="BY95" s="124"/>
      <c r="BZ95" s="124"/>
      <c r="CA95" s="124"/>
      <c r="CB95" s="124"/>
    </row>
    <row r="96" spans="1:80" s="4" customFormat="1" ht="3" customHeight="1" x14ac:dyDescent="0.2">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c r="AS96" s="124"/>
      <c r="AT96" s="124"/>
      <c r="AU96" s="124"/>
      <c r="AV96" s="124"/>
      <c r="AW96" s="124"/>
      <c r="AX96" s="124"/>
      <c r="AY96" s="124"/>
      <c r="AZ96" s="124"/>
      <c r="BA96" s="124"/>
      <c r="BB96" s="124"/>
      <c r="BC96" s="124"/>
      <c r="BD96" s="124"/>
      <c r="BE96" s="124"/>
      <c r="BF96" s="124"/>
      <c r="BG96" s="124"/>
      <c r="BH96" s="124"/>
      <c r="BI96" s="124"/>
      <c r="BJ96" s="124"/>
      <c r="BK96" s="124"/>
      <c r="BL96" s="124"/>
      <c r="BM96" s="124"/>
      <c r="BN96" s="124"/>
      <c r="BO96" s="124"/>
      <c r="BP96" s="124"/>
      <c r="BQ96" s="124"/>
      <c r="BR96" s="124"/>
      <c r="BS96" s="124"/>
      <c r="BT96" s="124"/>
      <c r="BU96" s="124"/>
      <c r="BV96" s="124"/>
      <c r="BW96" s="124"/>
      <c r="BX96" s="124"/>
      <c r="BY96" s="124"/>
      <c r="BZ96" s="124"/>
      <c r="CA96" s="124"/>
      <c r="CB96" s="124"/>
    </row>
    <row r="97" spans="1:80" s="6" customFormat="1" ht="32.25" customHeight="1" x14ac:dyDescent="0.2">
      <c r="A97" s="243" t="s">
        <v>190</v>
      </c>
      <c r="B97" s="243"/>
      <c r="C97" s="243"/>
      <c r="D97" s="243"/>
      <c r="E97" s="243"/>
      <c r="F97" s="243"/>
      <c r="G97" s="243"/>
      <c r="H97" s="243"/>
      <c r="I97" s="243"/>
      <c r="J97" s="243"/>
      <c r="K97" s="243"/>
      <c r="L97" s="243"/>
      <c r="M97" s="243"/>
      <c r="N97" s="243"/>
      <c r="O97" s="243"/>
      <c r="P97" s="243"/>
      <c r="Q97" s="243"/>
      <c r="R97" s="243"/>
      <c r="S97" s="243"/>
      <c r="T97" s="243"/>
      <c r="U97" s="243"/>
      <c r="V97" s="243"/>
      <c r="W97" s="243"/>
      <c r="X97" s="243"/>
      <c r="Y97" s="243"/>
      <c r="Z97" s="243"/>
      <c r="AA97" s="243"/>
      <c r="AB97" s="243"/>
      <c r="AC97" s="243"/>
      <c r="AD97" s="243"/>
      <c r="AE97" s="243"/>
      <c r="AF97" s="243"/>
      <c r="AG97" s="243"/>
      <c r="AH97" s="243"/>
      <c r="AI97" s="243"/>
      <c r="AJ97" s="243"/>
      <c r="AK97" s="243"/>
      <c r="AL97" s="243"/>
      <c r="AM97" s="243"/>
      <c r="AN97" s="243"/>
      <c r="AO97" s="243"/>
      <c r="AP97" s="243"/>
      <c r="AQ97" s="243"/>
      <c r="AR97" s="243"/>
      <c r="AS97" s="243"/>
      <c r="AT97" s="243"/>
      <c r="AU97" s="243"/>
      <c r="AV97" s="243"/>
      <c r="AW97" s="243"/>
      <c r="AX97" s="243"/>
      <c r="AY97" s="243"/>
      <c r="AZ97" s="243"/>
      <c r="BA97" s="243"/>
      <c r="BB97" s="243"/>
      <c r="BC97" s="243"/>
      <c r="BD97" s="243"/>
      <c r="BE97" s="243"/>
      <c r="BF97" s="243"/>
      <c r="BG97" s="243"/>
      <c r="BH97" s="243"/>
      <c r="BI97" s="243"/>
      <c r="BJ97" s="243"/>
      <c r="BK97" s="243"/>
      <c r="BL97" s="243"/>
      <c r="BM97" s="243"/>
      <c r="BN97" s="243"/>
      <c r="BO97" s="243"/>
      <c r="BP97" s="243"/>
      <c r="BQ97" s="243"/>
      <c r="BR97" s="243"/>
      <c r="BS97" s="243"/>
      <c r="BT97" s="243"/>
      <c r="BU97" s="243"/>
      <c r="BV97" s="243"/>
      <c r="BW97" s="243"/>
      <c r="BX97" s="243"/>
      <c r="BY97" s="243"/>
      <c r="BZ97" s="243"/>
      <c r="CA97" s="243"/>
      <c r="CB97" s="243"/>
    </row>
    <row r="98" spans="1:80" s="4" customFormat="1" ht="6.6" customHeight="1" x14ac:dyDescent="0.2">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c r="AA98" s="119"/>
      <c r="AB98" s="119"/>
      <c r="AC98" s="119"/>
      <c r="AD98" s="119"/>
      <c r="AE98" s="119"/>
      <c r="AF98" s="119"/>
      <c r="AG98" s="119"/>
      <c r="AH98" s="119"/>
      <c r="AI98" s="119"/>
      <c r="AJ98" s="119"/>
      <c r="AK98" s="119"/>
      <c r="AL98" s="119"/>
      <c r="AM98" s="119"/>
      <c r="AN98" s="119"/>
      <c r="AO98" s="119"/>
      <c r="AP98" s="119"/>
      <c r="AQ98" s="119"/>
      <c r="AR98" s="119"/>
      <c r="AS98" s="119"/>
      <c r="AT98" s="119"/>
      <c r="AU98" s="119"/>
      <c r="AV98" s="119"/>
      <c r="AW98" s="119"/>
      <c r="AX98" s="119"/>
      <c r="AY98" s="119"/>
      <c r="AZ98" s="119"/>
      <c r="BA98" s="119"/>
      <c r="BB98" s="119"/>
      <c r="BC98" s="119"/>
      <c r="BD98" s="119"/>
      <c r="BE98" s="119"/>
      <c r="BF98" s="119"/>
      <c r="BG98" s="119"/>
      <c r="BH98" s="119"/>
      <c r="BI98" s="119"/>
      <c r="BJ98" s="119"/>
      <c r="BK98" s="119"/>
      <c r="BL98" s="119"/>
      <c r="BM98" s="119"/>
      <c r="BN98" s="119"/>
      <c r="BO98" s="119"/>
      <c r="BP98" s="119"/>
      <c r="BQ98" s="119"/>
      <c r="BR98" s="119"/>
      <c r="BS98" s="119"/>
      <c r="BT98" s="119"/>
      <c r="BU98" s="119"/>
      <c r="BV98" s="119"/>
      <c r="BW98" s="119"/>
      <c r="BX98" s="119"/>
      <c r="BY98" s="119"/>
      <c r="BZ98" s="119"/>
      <c r="CA98" s="119"/>
      <c r="CB98" s="119"/>
    </row>
    <row r="99" spans="1:80" s="4" customFormat="1" ht="3" customHeight="1" x14ac:dyDescent="0.2">
      <c r="A99" s="6"/>
    </row>
    <row r="100" spans="1:80" s="4" customFormat="1" ht="11.25" customHeight="1" x14ac:dyDescent="0.2">
      <c r="A100" s="120" t="s">
        <v>111</v>
      </c>
      <c r="B100" s="120"/>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120"/>
      <c r="AR100" s="120"/>
      <c r="AS100" s="120"/>
      <c r="AT100" s="120"/>
      <c r="AU100" s="120"/>
      <c r="AV100" s="120"/>
      <c r="AW100" s="120"/>
      <c r="AX100" s="120"/>
      <c r="AY100" s="120"/>
      <c r="AZ100" s="120"/>
      <c r="BA100" s="120"/>
      <c r="BB100" s="120"/>
      <c r="BC100" s="120"/>
      <c r="BD100" s="120"/>
      <c r="BE100" s="120"/>
      <c r="BF100" s="120"/>
      <c r="BG100" s="120"/>
      <c r="BH100" s="120"/>
      <c r="BI100" s="120"/>
      <c r="BJ100" s="120"/>
      <c r="BK100" s="120"/>
      <c r="BL100" s="120"/>
      <c r="BM100" s="120"/>
      <c r="BN100" s="120"/>
      <c r="BO100" s="120"/>
      <c r="BP100" s="120"/>
      <c r="BQ100" s="120"/>
    </row>
    <row r="101" spans="1:80" s="4" customFormat="1" ht="3" customHeight="1" x14ac:dyDescent="0.2">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row>
    <row r="102" spans="1:80" s="14" customFormat="1" ht="42.75" customHeight="1" x14ac:dyDescent="0.2">
      <c r="A102" s="118" t="s">
        <v>191</v>
      </c>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118"/>
      <c r="AR102" s="118"/>
      <c r="AS102" s="118"/>
      <c r="AT102" s="118"/>
      <c r="AU102" s="118"/>
      <c r="AV102" s="118"/>
      <c r="AW102" s="118"/>
      <c r="AX102" s="118"/>
      <c r="AY102" s="118"/>
      <c r="AZ102" s="118"/>
      <c r="BA102" s="118"/>
      <c r="BB102" s="118"/>
      <c r="BC102" s="118"/>
      <c r="BD102" s="118"/>
      <c r="BE102" s="118"/>
      <c r="BF102" s="118"/>
      <c r="BG102" s="118"/>
      <c r="BH102" s="118"/>
      <c r="BI102" s="118"/>
      <c r="BJ102" s="118"/>
      <c r="BK102" s="118"/>
      <c r="BL102" s="118"/>
      <c r="BM102" s="118"/>
      <c r="BN102" s="118"/>
      <c r="BO102" s="118"/>
      <c r="BP102" s="118"/>
      <c r="BQ102" s="118"/>
      <c r="BR102" s="118"/>
      <c r="BS102" s="118"/>
      <c r="BT102" s="118"/>
      <c r="BU102" s="118"/>
      <c r="BV102" s="118"/>
      <c r="BW102" s="118"/>
      <c r="BX102" s="118"/>
      <c r="BY102" s="118"/>
      <c r="BZ102" s="118"/>
      <c r="CA102" s="118"/>
      <c r="CB102" s="118"/>
    </row>
    <row r="103" spans="1:80" s="4" customFormat="1" ht="11.25" customHeight="1" x14ac:dyDescent="0.2">
      <c r="A103" s="19"/>
      <c r="B103" s="19"/>
      <c r="C103" s="19"/>
      <c r="D103" s="19"/>
      <c r="E103" s="19"/>
      <c r="F103" s="19"/>
      <c r="G103" s="19"/>
      <c r="H103" s="19"/>
      <c r="I103" s="19"/>
      <c r="J103" s="19"/>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row>
    <row r="104" spans="1:80" s="4" customFormat="1" ht="11.25" customHeight="1" x14ac:dyDescent="0.2">
      <c r="A104" s="117" t="s">
        <v>113</v>
      </c>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c r="AC104" s="117"/>
      <c r="AD104" s="117"/>
      <c r="AE104" s="117"/>
      <c r="AF104" s="117"/>
      <c r="AG104" s="117"/>
      <c r="AH104" s="117"/>
      <c r="AI104" s="117"/>
      <c r="AJ104" s="117"/>
      <c r="AK104" s="117"/>
      <c r="AL104" s="117"/>
      <c r="AM104" s="117"/>
      <c r="AN104" s="117"/>
      <c r="AO104" s="117"/>
      <c r="AP104" s="117"/>
      <c r="AQ104" s="117"/>
      <c r="AR104" s="117"/>
      <c r="AS104" s="117"/>
      <c r="AT104" s="117"/>
      <c r="AU104" s="117"/>
      <c r="AV104" s="117"/>
      <c r="AW104" s="117"/>
      <c r="AX104" s="117"/>
      <c r="AY104" s="117"/>
      <c r="AZ104" s="117"/>
      <c r="BA104" s="117"/>
      <c r="BB104" s="117"/>
      <c r="BC104" s="117"/>
      <c r="BD104" s="117"/>
      <c r="BE104" s="117"/>
      <c r="BF104" s="117"/>
      <c r="BG104" s="117"/>
      <c r="BH104" s="117"/>
      <c r="BI104" s="117"/>
      <c r="BJ104" s="117"/>
      <c r="BK104" s="117"/>
      <c r="BL104" s="117"/>
      <c r="BM104" s="117"/>
      <c r="BN104" s="117"/>
      <c r="BO104" s="117"/>
      <c r="BP104" s="117"/>
      <c r="BQ104" s="117"/>
      <c r="BR104" s="117"/>
      <c r="BS104" s="117"/>
      <c r="BT104" s="117"/>
      <c r="BU104" s="117"/>
      <c r="BV104" s="117"/>
      <c r="BW104" s="117"/>
      <c r="BX104" s="117"/>
      <c r="BY104" s="117"/>
      <c r="BZ104" s="117"/>
      <c r="CA104" s="117"/>
      <c r="CB104" s="117"/>
    </row>
    <row r="105" spans="1:80" s="4" customFormat="1" ht="11.25" customHeight="1" x14ac:dyDescent="0.2">
      <c r="A105" s="117" t="s">
        <v>114</v>
      </c>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c r="AC105" s="117"/>
      <c r="AD105" s="117"/>
      <c r="AE105" s="117"/>
      <c r="AF105" s="117"/>
      <c r="AG105" s="117"/>
      <c r="AH105" s="117"/>
      <c r="AI105" s="117"/>
      <c r="AJ105" s="117"/>
      <c r="AK105" s="117"/>
      <c r="AL105" s="117"/>
      <c r="AM105" s="117"/>
      <c r="AN105" s="117"/>
      <c r="AO105" s="117"/>
      <c r="AP105" s="117"/>
      <c r="AQ105" s="117"/>
      <c r="AR105" s="117"/>
      <c r="AS105" s="117"/>
      <c r="AT105" s="117"/>
      <c r="AU105" s="117"/>
      <c r="AV105" s="117"/>
      <c r="AW105" s="117"/>
      <c r="AX105" s="117"/>
      <c r="AY105" s="117"/>
      <c r="AZ105" s="117"/>
      <c r="BA105" s="117"/>
      <c r="BB105" s="117"/>
      <c r="BC105" s="117"/>
      <c r="BD105" s="117"/>
      <c r="BE105" s="117"/>
      <c r="BF105" s="117"/>
      <c r="BG105" s="117"/>
      <c r="BH105" s="117"/>
      <c r="BI105" s="117"/>
      <c r="BJ105" s="117"/>
      <c r="BK105" s="117"/>
      <c r="BL105" s="117"/>
      <c r="BM105" s="117"/>
      <c r="BN105" s="117"/>
      <c r="BO105" s="117"/>
      <c r="BP105" s="117"/>
      <c r="BQ105" s="117"/>
      <c r="BR105" s="117"/>
      <c r="BS105" s="117"/>
      <c r="BT105" s="117"/>
      <c r="BU105" s="117"/>
      <c r="BV105" s="117"/>
      <c r="BW105" s="117"/>
      <c r="BX105" s="117"/>
      <c r="BY105" s="117"/>
      <c r="BZ105" s="117"/>
      <c r="CA105" s="117"/>
      <c r="CB105" s="117"/>
    </row>
    <row r="106" spans="1:80" s="4" customFormat="1" ht="11.25" customHeight="1" x14ac:dyDescent="0.2">
      <c r="A106" s="117" t="s">
        <v>115</v>
      </c>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c r="AA106" s="117"/>
      <c r="AB106" s="117"/>
      <c r="AC106" s="117"/>
      <c r="AD106" s="117"/>
      <c r="AE106" s="117"/>
      <c r="AF106" s="117"/>
      <c r="AG106" s="117"/>
      <c r="AH106" s="117"/>
      <c r="AI106" s="117"/>
      <c r="AJ106" s="117"/>
      <c r="AK106" s="117"/>
      <c r="AL106" s="117"/>
      <c r="AM106" s="117"/>
      <c r="AN106" s="117"/>
      <c r="AO106" s="117"/>
      <c r="AP106" s="117"/>
      <c r="AQ106" s="117"/>
      <c r="AR106" s="117"/>
      <c r="AS106" s="117"/>
      <c r="AT106" s="117"/>
      <c r="AU106" s="117"/>
      <c r="AV106" s="117"/>
      <c r="AW106" s="117"/>
      <c r="AX106" s="117"/>
      <c r="AY106" s="117"/>
      <c r="AZ106" s="117"/>
      <c r="BA106" s="117"/>
      <c r="BB106" s="117"/>
      <c r="BC106" s="117"/>
      <c r="BD106" s="117"/>
      <c r="BE106" s="117"/>
      <c r="BF106" s="117"/>
      <c r="BG106" s="117"/>
      <c r="BH106" s="117"/>
      <c r="BI106" s="117"/>
      <c r="BJ106" s="117"/>
      <c r="BK106" s="117"/>
      <c r="BL106" s="117"/>
      <c r="BM106" s="117"/>
      <c r="BN106" s="117"/>
      <c r="BO106" s="117"/>
      <c r="BP106" s="117"/>
      <c r="BQ106" s="117"/>
      <c r="BR106" s="117"/>
      <c r="BS106" s="117"/>
      <c r="BT106" s="117"/>
      <c r="BU106" s="117"/>
      <c r="BV106" s="117"/>
      <c r="BW106" s="117"/>
      <c r="BX106" s="117"/>
      <c r="BY106" s="117"/>
      <c r="BZ106" s="117"/>
      <c r="CA106" s="117"/>
      <c r="CB106" s="117"/>
    </row>
    <row r="107" spans="1:80" s="4" customFormat="1" ht="6.6" customHeight="1" x14ac:dyDescent="0.2"/>
    <row r="108" spans="1:80" s="4" customFormat="1" ht="19.149999999999999" customHeight="1" x14ac:dyDescent="0.2"/>
    <row r="109" spans="1:80" s="4" customFormat="1" ht="12" customHeight="1" x14ac:dyDescent="0.2">
      <c r="A109" s="114" t="s">
        <v>116</v>
      </c>
      <c r="B109" s="114"/>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20"/>
      <c r="Z109" s="20"/>
      <c r="AA109" s="115"/>
      <c r="AB109" s="115"/>
      <c r="AC109" s="115"/>
      <c r="AD109" s="115"/>
      <c r="AE109" s="115"/>
      <c r="AF109" s="115"/>
      <c r="AG109" s="115"/>
      <c r="AH109" s="115"/>
      <c r="AI109" s="115"/>
      <c r="AJ109" s="115"/>
      <c r="AK109" s="115"/>
      <c r="AL109" s="115"/>
      <c r="AM109" s="115"/>
      <c r="AN109" s="20"/>
      <c r="AO109" s="20"/>
      <c r="AP109" s="20"/>
      <c r="AQ109" s="20"/>
      <c r="AR109" s="20"/>
      <c r="AS109" s="116" t="s">
        <v>117</v>
      </c>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row>
    <row r="110" spans="1:80" s="4" customFormat="1" ht="11.25" customHeight="1" x14ac:dyDescent="0.2">
      <c r="AA110" s="67" t="s">
        <v>118</v>
      </c>
      <c r="AB110" s="67"/>
      <c r="AC110" s="67"/>
      <c r="AD110" s="67"/>
      <c r="AE110" s="67"/>
      <c r="AF110" s="67"/>
      <c r="AG110" s="67"/>
      <c r="AH110" s="67"/>
      <c r="AI110" s="67"/>
      <c r="AJ110" s="67"/>
      <c r="AK110" s="67"/>
      <c r="AL110" s="67"/>
      <c r="AS110" s="67" t="s">
        <v>119</v>
      </c>
      <c r="AT110" s="67"/>
      <c r="AU110" s="67"/>
      <c r="AV110" s="67"/>
      <c r="AW110" s="67"/>
      <c r="AX110" s="67"/>
      <c r="AY110" s="67"/>
      <c r="AZ110" s="67"/>
      <c r="BA110" s="67"/>
      <c r="BB110" s="67"/>
      <c r="BC110" s="67"/>
      <c r="BD110" s="67"/>
      <c r="BE110" s="67"/>
      <c r="BF110" s="67"/>
      <c r="BG110" s="67"/>
      <c r="BH110" s="67"/>
      <c r="BI110" s="67"/>
      <c r="BJ110" s="67"/>
      <c r="BK110" s="67"/>
      <c r="BL110" s="67"/>
      <c r="BM110" s="67"/>
    </row>
    <row r="111" spans="1:80" s="4" customFormat="1" ht="11.25" hidden="1" customHeight="1" x14ac:dyDescent="0.2"/>
    <row r="112" spans="1:80" s="4" customFormat="1" ht="11.25" hidden="1" customHeight="1" x14ac:dyDescent="0.2"/>
    <row r="113" spans="1:65" s="4" customFormat="1" ht="45.75" customHeight="1" x14ac:dyDescent="0.2">
      <c r="A113" s="114" t="s">
        <v>120</v>
      </c>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20"/>
      <c r="Z113" s="20"/>
      <c r="AA113" s="115"/>
      <c r="AB113" s="115"/>
      <c r="AC113" s="115"/>
      <c r="AD113" s="115"/>
      <c r="AE113" s="115"/>
      <c r="AF113" s="115"/>
      <c r="AG113" s="115"/>
      <c r="AH113" s="115"/>
      <c r="AI113" s="115"/>
      <c r="AJ113" s="115"/>
      <c r="AK113" s="115"/>
      <c r="AL113" s="115"/>
      <c r="AM113" s="115"/>
      <c r="AN113" s="20"/>
      <c r="AO113" s="20"/>
      <c r="AP113" s="20"/>
      <c r="AQ113" s="20"/>
      <c r="AR113" s="20"/>
      <c r="AS113" s="116" t="s">
        <v>121</v>
      </c>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s="4" customFormat="1" ht="11.25" customHeight="1" x14ac:dyDescent="0.2">
      <c r="AA114" s="67" t="s">
        <v>118</v>
      </c>
      <c r="AB114" s="67"/>
      <c r="AC114" s="67"/>
      <c r="AD114" s="67"/>
      <c r="AE114" s="67"/>
      <c r="AF114" s="67"/>
      <c r="AG114" s="67"/>
      <c r="AH114" s="67"/>
      <c r="AI114" s="67"/>
      <c r="AJ114" s="67"/>
      <c r="AK114" s="67"/>
      <c r="AL114" s="67"/>
      <c r="AS114" s="67" t="s">
        <v>119</v>
      </c>
      <c r="AT114" s="67"/>
      <c r="AU114" s="67"/>
      <c r="AV114" s="67"/>
      <c r="AW114" s="67"/>
      <c r="AX114" s="67"/>
      <c r="AY114" s="67"/>
      <c r="AZ114" s="67"/>
      <c r="BA114" s="67"/>
      <c r="BB114" s="67"/>
      <c r="BC114" s="67"/>
      <c r="BD114" s="67"/>
      <c r="BE114" s="67"/>
      <c r="BF114" s="67"/>
      <c r="BG114" s="67"/>
      <c r="BH114" s="67"/>
      <c r="BI114" s="67"/>
      <c r="BJ114" s="67"/>
      <c r="BK114" s="67"/>
      <c r="BL114" s="67"/>
      <c r="BM114" s="67"/>
    </row>
    <row r="115" spans="1:65" s="7" customFormat="1" ht="8.25" customHeight="1" x14ac:dyDescent="0.15"/>
    <row r="116" spans="1:65" s="7" customFormat="1" ht="8.25" customHeight="1" x14ac:dyDescent="0.15"/>
  </sheetData>
  <mergeCells count="493">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6:BQ26"/>
    <mergeCell ref="A28:BL28"/>
    <mergeCell ref="BM29:BQ29"/>
    <mergeCell ref="A30:B31"/>
    <mergeCell ref="C30:BQ31"/>
    <mergeCell ref="A19:BL19"/>
    <mergeCell ref="BM20:BQ20"/>
    <mergeCell ref="A21:B22"/>
    <mergeCell ref="C21:BQ22"/>
    <mergeCell ref="A23:B23"/>
    <mergeCell ref="C23:BQ23"/>
    <mergeCell ref="U38:AA38"/>
    <mergeCell ref="AB38:AH38"/>
    <mergeCell ref="AI38:AO38"/>
    <mergeCell ref="AP38:AV38"/>
    <mergeCell ref="AW38:BC38"/>
    <mergeCell ref="A32:B32"/>
    <mergeCell ref="C32:BQ32"/>
    <mergeCell ref="A34:BL34"/>
    <mergeCell ref="A35:BK35"/>
    <mergeCell ref="BM36:BQ36"/>
    <mergeCell ref="A37:B38"/>
    <mergeCell ref="C37:T38"/>
    <mergeCell ref="U37:AO37"/>
    <mergeCell ref="AP37:BJ37"/>
    <mergeCell ref="BK37:CB37"/>
    <mergeCell ref="BK38:BP38"/>
    <mergeCell ref="BQ38:BV38"/>
    <mergeCell ref="BW38:CB38"/>
    <mergeCell ref="BD38:BJ38"/>
    <mergeCell ref="BD39:BJ39"/>
    <mergeCell ref="BK39:BP39"/>
    <mergeCell ref="BQ39:BV39"/>
    <mergeCell ref="BW39:CB39"/>
    <mergeCell ref="A40:T40"/>
    <mergeCell ref="U40:AA40"/>
    <mergeCell ref="AB40:AH40"/>
    <mergeCell ref="AI40:AO40"/>
    <mergeCell ref="AP40:AV40"/>
    <mergeCell ref="AW40:BC40"/>
    <mergeCell ref="BD40:BJ40"/>
    <mergeCell ref="BK40:BP40"/>
    <mergeCell ref="BQ40:BV40"/>
    <mergeCell ref="BW40:CB40"/>
    <mergeCell ref="A39:B39"/>
    <mergeCell ref="C39:T39"/>
    <mergeCell ref="U39:AA39"/>
    <mergeCell ref="AB39:AH39"/>
    <mergeCell ref="AI39:AO39"/>
    <mergeCell ref="AP39:AV39"/>
    <mergeCell ref="AW39:BC39"/>
    <mergeCell ref="BQ41:BV41"/>
    <mergeCell ref="BW41:CB41"/>
    <mergeCell ref="A42:B42"/>
    <mergeCell ref="C42:T42"/>
    <mergeCell ref="U42:AA42"/>
    <mergeCell ref="AB42:AH42"/>
    <mergeCell ref="AI42:AO42"/>
    <mergeCell ref="A44:BQ44"/>
    <mergeCell ref="A45:BQ45"/>
    <mergeCell ref="A41:B41"/>
    <mergeCell ref="C41:T41"/>
    <mergeCell ref="U41:AA41"/>
    <mergeCell ref="AB41:AH41"/>
    <mergeCell ref="AI41:AO41"/>
    <mergeCell ref="AP41:AV41"/>
    <mergeCell ref="AW41:BC41"/>
    <mergeCell ref="BD41:BJ41"/>
    <mergeCell ref="BK41:BP41"/>
    <mergeCell ref="A46:B46"/>
    <mergeCell ref="C46:CB46"/>
    <mergeCell ref="A47:B47"/>
    <mergeCell ref="C47:CB47"/>
    <mergeCell ref="AP42:AV42"/>
    <mergeCell ref="AW42:BC42"/>
    <mergeCell ref="BD42:BJ42"/>
    <mergeCell ref="BK42:BP42"/>
    <mergeCell ref="BQ42:BV42"/>
    <mergeCell ref="BW42:CB42"/>
    <mergeCell ref="AG53:AL53"/>
    <mergeCell ref="AM53:AR53"/>
    <mergeCell ref="AS53:AX53"/>
    <mergeCell ref="AY53:BD53"/>
    <mergeCell ref="BE53:BJ53"/>
    <mergeCell ref="A48:B48"/>
    <mergeCell ref="C48:CB48"/>
    <mergeCell ref="A50:BL50"/>
    <mergeCell ref="BM51:BQ51"/>
    <mergeCell ref="A52:B53"/>
    <mergeCell ref="C52:Z53"/>
    <mergeCell ref="AA52:AR52"/>
    <mergeCell ref="AS52:BJ52"/>
    <mergeCell ref="BK52:CB52"/>
    <mergeCell ref="AA53:AF53"/>
    <mergeCell ref="BQ53:BV53"/>
    <mergeCell ref="BW53:CB53"/>
    <mergeCell ref="BK53:BP53"/>
    <mergeCell ref="BX60:CB60"/>
    <mergeCell ref="A54:B54"/>
    <mergeCell ref="C54:Z54"/>
    <mergeCell ref="AA54:AF54"/>
    <mergeCell ref="AG54:AL54"/>
    <mergeCell ref="AM54:AR54"/>
    <mergeCell ref="AS54:AX54"/>
    <mergeCell ref="AY54:BD54"/>
    <mergeCell ref="BE54:BJ54"/>
    <mergeCell ref="AO61:AS61"/>
    <mergeCell ref="AT61:AX61"/>
    <mergeCell ref="AY61:BC61"/>
    <mergeCell ref="BD61:BH61"/>
    <mergeCell ref="BK54:BP54"/>
    <mergeCell ref="BQ54:BV54"/>
    <mergeCell ref="BW54:CB54"/>
    <mergeCell ref="A56:BQ56"/>
    <mergeCell ref="A57:CB57"/>
    <mergeCell ref="A59:B60"/>
    <mergeCell ref="C59:X60"/>
    <mergeCell ref="Y59:AA60"/>
    <mergeCell ref="AB59:AI60"/>
    <mergeCell ref="AJ59:AX59"/>
    <mergeCell ref="AY59:BM59"/>
    <mergeCell ref="BN59:CB59"/>
    <mergeCell ref="AJ60:AN60"/>
    <mergeCell ref="AO60:AS60"/>
    <mergeCell ref="AT60:AX60"/>
    <mergeCell ref="AY60:BC60"/>
    <mergeCell ref="BD60:BH60"/>
    <mergeCell ref="BI60:BM60"/>
    <mergeCell ref="BN60:BR60"/>
    <mergeCell ref="BS60:BW60"/>
    <mergeCell ref="AY63:BC63"/>
    <mergeCell ref="BD63:BH63"/>
    <mergeCell ref="BI61:BM61"/>
    <mergeCell ref="BN61:BR61"/>
    <mergeCell ref="BS61:BW61"/>
    <mergeCell ref="BX61:CB61"/>
    <mergeCell ref="A62:B62"/>
    <mergeCell ref="C62:X62"/>
    <mergeCell ref="Y62:AA62"/>
    <mergeCell ref="AB62:AI62"/>
    <mergeCell ref="AJ62:AN62"/>
    <mergeCell ref="AO62:AS62"/>
    <mergeCell ref="BX62:CB62"/>
    <mergeCell ref="AT62:AX62"/>
    <mergeCell ref="AY62:BC62"/>
    <mergeCell ref="BD62:BH62"/>
    <mergeCell ref="BI62:BM62"/>
    <mergeCell ref="BN62:BR62"/>
    <mergeCell ref="BS62:BW62"/>
    <mergeCell ref="A61:B61"/>
    <mergeCell ref="C61:X61"/>
    <mergeCell ref="Y61:AA61"/>
    <mergeCell ref="AB61:AI61"/>
    <mergeCell ref="AJ61:AN61"/>
    <mergeCell ref="BI63:BM63"/>
    <mergeCell ref="BN63:BR63"/>
    <mergeCell ref="BS63:BW63"/>
    <mergeCell ref="BX63:CB63"/>
    <mergeCell ref="A64:B64"/>
    <mergeCell ref="C64:X64"/>
    <mergeCell ref="Y64:AA64"/>
    <mergeCell ref="AB64:AI64"/>
    <mergeCell ref="AJ64:AN64"/>
    <mergeCell ref="AO64:AS64"/>
    <mergeCell ref="BX64:CB64"/>
    <mergeCell ref="AT64:AX64"/>
    <mergeCell ref="AY64:BC64"/>
    <mergeCell ref="BD64:BH64"/>
    <mergeCell ref="BI64:BM64"/>
    <mergeCell ref="BN64:BR64"/>
    <mergeCell ref="BS64:BW64"/>
    <mergeCell ref="A63:B63"/>
    <mergeCell ref="C63:X63"/>
    <mergeCell ref="Y63:AA63"/>
    <mergeCell ref="AB63:AI63"/>
    <mergeCell ref="AJ63:AN63"/>
    <mergeCell ref="AO63:AS63"/>
    <mergeCell ref="AT63:AX63"/>
    <mergeCell ref="BX65:CB65"/>
    <mergeCell ref="A66:B66"/>
    <mergeCell ref="C66:X66"/>
    <mergeCell ref="Y66:AA66"/>
    <mergeCell ref="AB66:AI66"/>
    <mergeCell ref="AJ66:AN66"/>
    <mergeCell ref="AO66:AS66"/>
    <mergeCell ref="BX66:CB66"/>
    <mergeCell ref="AT66:AX66"/>
    <mergeCell ref="AY66:BC66"/>
    <mergeCell ref="BD66:BH66"/>
    <mergeCell ref="BI66:BM66"/>
    <mergeCell ref="BN66:BR66"/>
    <mergeCell ref="BS66:BW66"/>
    <mergeCell ref="A65:B65"/>
    <mergeCell ref="C65:X65"/>
    <mergeCell ref="Y65:AA65"/>
    <mergeCell ref="AB65:AI65"/>
    <mergeCell ref="AJ65:AN65"/>
    <mergeCell ref="AO65:AS65"/>
    <mergeCell ref="AT65:AX65"/>
    <mergeCell ref="AY65:BC65"/>
    <mergeCell ref="BD65:BH65"/>
    <mergeCell ref="AB67:AI67"/>
    <mergeCell ref="AJ67:AN67"/>
    <mergeCell ref="AO67:AS67"/>
    <mergeCell ref="AT67:AX67"/>
    <mergeCell ref="AY67:BC67"/>
    <mergeCell ref="BD67:BH67"/>
    <mergeCell ref="BI65:BM65"/>
    <mergeCell ref="BN65:BR65"/>
    <mergeCell ref="BS65:BW65"/>
    <mergeCell ref="AO69:AS69"/>
    <mergeCell ref="AT69:AX69"/>
    <mergeCell ref="AY69:BC69"/>
    <mergeCell ref="BD69:BH69"/>
    <mergeCell ref="BI67:BM67"/>
    <mergeCell ref="BN67:BR67"/>
    <mergeCell ref="BS67:BW67"/>
    <mergeCell ref="BX67:CB67"/>
    <mergeCell ref="A68:B68"/>
    <mergeCell ref="C68:X68"/>
    <mergeCell ref="Y68:AA68"/>
    <mergeCell ref="AB68:AI68"/>
    <mergeCell ref="AJ68:AN68"/>
    <mergeCell ref="AO68:AS68"/>
    <mergeCell ref="BX68:CB68"/>
    <mergeCell ref="AT68:AX68"/>
    <mergeCell ref="AY68:BC68"/>
    <mergeCell ref="BD68:BH68"/>
    <mergeCell ref="BI68:BM68"/>
    <mergeCell ref="BN68:BR68"/>
    <mergeCell ref="BS68:BW68"/>
    <mergeCell ref="A67:B67"/>
    <mergeCell ref="C67:X67"/>
    <mergeCell ref="Y67:AA67"/>
    <mergeCell ref="AY71:BC71"/>
    <mergeCell ref="BD71:BH71"/>
    <mergeCell ref="BI69:BM69"/>
    <mergeCell ref="BN69:BR69"/>
    <mergeCell ref="BS69:BW69"/>
    <mergeCell ref="BX69:CB69"/>
    <mergeCell ref="A70:B70"/>
    <mergeCell ref="C70:X70"/>
    <mergeCell ref="Y70:AA70"/>
    <mergeCell ref="AB70:AI70"/>
    <mergeCell ref="AJ70:AN70"/>
    <mergeCell ref="AO70:AS70"/>
    <mergeCell ref="BX70:CB70"/>
    <mergeCell ref="AT70:AX70"/>
    <mergeCell ref="AY70:BC70"/>
    <mergeCell ref="BD70:BH70"/>
    <mergeCell ref="BI70:BM70"/>
    <mergeCell ref="BN70:BR70"/>
    <mergeCell ref="BS70:BW70"/>
    <mergeCell ref="A69:B69"/>
    <mergeCell ref="C69:X69"/>
    <mergeCell ref="Y69:AA69"/>
    <mergeCell ref="AB69:AI69"/>
    <mergeCell ref="AJ69:AN69"/>
    <mergeCell ref="BI71:BM71"/>
    <mergeCell ref="BN71:BR71"/>
    <mergeCell ref="BS71:BW71"/>
    <mergeCell ref="BX71:CB71"/>
    <mergeCell ref="A72:B72"/>
    <mergeCell ref="C72:X72"/>
    <mergeCell ref="Y72:AA72"/>
    <mergeCell ref="AB72:AI72"/>
    <mergeCell ref="AJ72:AN72"/>
    <mergeCell ref="AO72:AS72"/>
    <mergeCell ref="BX72:CB72"/>
    <mergeCell ref="AT72:AX72"/>
    <mergeCell ref="AY72:BC72"/>
    <mergeCell ref="BD72:BH72"/>
    <mergeCell ref="BI72:BM72"/>
    <mergeCell ref="BN72:BR72"/>
    <mergeCell ref="BS72:BW72"/>
    <mergeCell ref="A71:B71"/>
    <mergeCell ref="C71:X71"/>
    <mergeCell ref="Y71:AA71"/>
    <mergeCell ref="AB71:AI71"/>
    <mergeCell ref="AJ71:AN71"/>
    <mergeCell ref="AO71:AS71"/>
    <mergeCell ref="AT71:AX71"/>
    <mergeCell ref="BX73:CB73"/>
    <mergeCell ref="A74:B74"/>
    <mergeCell ref="C74:X74"/>
    <mergeCell ref="Y74:AA74"/>
    <mergeCell ref="AB74:AI74"/>
    <mergeCell ref="AJ74:AN74"/>
    <mergeCell ref="AO74:AS74"/>
    <mergeCell ref="BX74:CB74"/>
    <mergeCell ref="AT74:AX74"/>
    <mergeCell ref="AY74:BC74"/>
    <mergeCell ref="BD74:BH74"/>
    <mergeCell ref="BI74:BM74"/>
    <mergeCell ref="BN74:BR74"/>
    <mergeCell ref="BS74:BW74"/>
    <mergeCell ref="A73:B73"/>
    <mergeCell ref="C73:X73"/>
    <mergeCell ref="Y73:AA73"/>
    <mergeCell ref="AB73:AI73"/>
    <mergeCell ref="AJ73:AN73"/>
    <mergeCell ref="AO73:AS73"/>
    <mergeCell ref="AT73:AX73"/>
    <mergeCell ref="AY73:BC73"/>
    <mergeCell ref="BD73:BH73"/>
    <mergeCell ref="AB75:AI75"/>
    <mergeCell ref="AJ75:AN75"/>
    <mergeCell ref="AO75:AS75"/>
    <mergeCell ref="AT75:AX75"/>
    <mergeCell ref="AY75:BC75"/>
    <mergeCell ref="BD75:BH75"/>
    <mergeCell ref="BI73:BM73"/>
    <mergeCell ref="BN73:BR73"/>
    <mergeCell ref="BS73:BW73"/>
    <mergeCell ref="AO77:AS77"/>
    <mergeCell ref="AT77:AX77"/>
    <mergeCell ref="AY77:BC77"/>
    <mergeCell ref="BD77:BH77"/>
    <mergeCell ref="BI75:BM75"/>
    <mergeCell ref="BN75:BR75"/>
    <mergeCell ref="BS75:BW75"/>
    <mergeCell ref="BX75:CB75"/>
    <mergeCell ref="A76:B76"/>
    <mergeCell ref="C76:X76"/>
    <mergeCell ref="Y76:AA76"/>
    <mergeCell ref="AB76:AI76"/>
    <mergeCell ref="AJ76:AN76"/>
    <mergeCell ref="AO76:AS76"/>
    <mergeCell ref="BX76:CB76"/>
    <mergeCell ref="AT76:AX76"/>
    <mergeCell ref="AY76:BC76"/>
    <mergeCell ref="BD76:BH76"/>
    <mergeCell ref="BI76:BM76"/>
    <mergeCell ref="BN76:BR76"/>
    <mergeCell ref="BS76:BW76"/>
    <mergeCell ref="A75:B75"/>
    <mergeCell ref="C75:X75"/>
    <mergeCell ref="Y75:AA75"/>
    <mergeCell ref="AY79:BC79"/>
    <mergeCell ref="BD79:BH79"/>
    <mergeCell ref="BI77:BM77"/>
    <mergeCell ref="BN77:BR77"/>
    <mergeCell ref="BS77:BW77"/>
    <mergeCell ref="BX77:CB77"/>
    <mergeCell ref="A78:B78"/>
    <mergeCell ref="C78:X78"/>
    <mergeCell ref="Y78:AA78"/>
    <mergeCell ref="AB78:AI78"/>
    <mergeCell ref="AJ78:AN78"/>
    <mergeCell ref="AO78:AS78"/>
    <mergeCell ref="BX78:CB78"/>
    <mergeCell ref="AT78:AX78"/>
    <mergeCell ref="AY78:BC78"/>
    <mergeCell ref="BD78:BH78"/>
    <mergeCell ref="BI78:BM78"/>
    <mergeCell ref="BN78:BR78"/>
    <mergeCell ref="BS78:BW78"/>
    <mergeCell ref="A77:B77"/>
    <mergeCell ref="C77:X77"/>
    <mergeCell ref="Y77:AA77"/>
    <mergeCell ref="AB77:AI77"/>
    <mergeCell ref="AJ77:AN77"/>
    <mergeCell ref="BI79:BM79"/>
    <mergeCell ref="BN79:BR79"/>
    <mergeCell ref="BS79:BW79"/>
    <mergeCell ref="BX79:CB79"/>
    <mergeCell ref="A80:B80"/>
    <mergeCell ref="C80:X80"/>
    <mergeCell ref="Y80:AA80"/>
    <mergeCell ref="AB80:AI80"/>
    <mergeCell ref="AJ80:AN80"/>
    <mergeCell ref="AO80:AS80"/>
    <mergeCell ref="BX80:CB80"/>
    <mergeCell ref="AT80:AX80"/>
    <mergeCell ref="AY80:BC80"/>
    <mergeCell ref="BD80:BH80"/>
    <mergeCell ref="BI80:BM80"/>
    <mergeCell ref="BN80:BR80"/>
    <mergeCell ref="BS80:BW80"/>
    <mergeCell ref="A79:B79"/>
    <mergeCell ref="C79:X79"/>
    <mergeCell ref="Y79:AA79"/>
    <mergeCell ref="AB79:AI79"/>
    <mergeCell ref="AJ79:AN79"/>
    <mergeCell ref="AO79:AS79"/>
    <mergeCell ref="AT79:AX79"/>
    <mergeCell ref="BI81:BM81"/>
    <mergeCell ref="BN81:BR81"/>
    <mergeCell ref="BS81:BW81"/>
    <mergeCell ref="BX81:CB81"/>
    <mergeCell ref="A82:B82"/>
    <mergeCell ref="C82:X82"/>
    <mergeCell ref="Y82:AA82"/>
    <mergeCell ref="AB82:AI82"/>
    <mergeCell ref="AJ82:AN82"/>
    <mergeCell ref="AO82:AS82"/>
    <mergeCell ref="A81:B81"/>
    <mergeCell ref="C81:X81"/>
    <mergeCell ref="Y81:AA81"/>
    <mergeCell ref="AB81:AI81"/>
    <mergeCell ref="AJ81:AN81"/>
    <mergeCell ref="AO81:AS81"/>
    <mergeCell ref="AT81:AX81"/>
    <mergeCell ref="AY81:BC81"/>
    <mergeCell ref="BD81:BH81"/>
    <mergeCell ref="A87:B87"/>
    <mergeCell ref="C87:X87"/>
    <mergeCell ref="Y87:AA87"/>
    <mergeCell ref="AB87:CB87"/>
    <mergeCell ref="A88:B88"/>
    <mergeCell ref="C88:X88"/>
    <mergeCell ref="Y88:AA88"/>
    <mergeCell ref="AB88:CB88"/>
    <mergeCell ref="BX82:CB82"/>
    <mergeCell ref="A84:CB84"/>
    <mergeCell ref="A86:B86"/>
    <mergeCell ref="C86:X86"/>
    <mergeCell ref="Y86:AA86"/>
    <mergeCell ref="AB86:CB86"/>
    <mergeCell ref="AT82:AX82"/>
    <mergeCell ref="AY82:BC82"/>
    <mergeCell ref="BD82:BH82"/>
    <mergeCell ref="BI82:BM82"/>
    <mergeCell ref="BN82:BR82"/>
    <mergeCell ref="BS82:BW82"/>
    <mergeCell ref="A91:B91"/>
    <mergeCell ref="C91:X91"/>
    <mergeCell ref="Y91:AA91"/>
    <mergeCell ref="AB91:CB91"/>
    <mergeCell ref="A92:B92"/>
    <mergeCell ref="C92:X92"/>
    <mergeCell ref="Y92:AA92"/>
    <mergeCell ref="AB92:CB92"/>
    <mergeCell ref="A89:B89"/>
    <mergeCell ref="C89:X89"/>
    <mergeCell ref="Y89:AA89"/>
    <mergeCell ref="AB89:CB89"/>
    <mergeCell ref="A90:B90"/>
    <mergeCell ref="C90:X90"/>
    <mergeCell ref="Y90:AA90"/>
    <mergeCell ref="AB90:CB90"/>
    <mergeCell ref="A97:CB97"/>
    <mergeCell ref="A98:CB98"/>
    <mergeCell ref="A100:BQ100"/>
    <mergeCell ref="A102:CB102"/>
    <mergeCell ref="A104:CB104"/>
    <mergeCell ref="A105:CB105"/>
    <mergeCell ref="A93:B93"/>
    <mergeCell ref="C93:X93"/>
    <mergeCell ref="Y93:AA93"/>
    <mergeCell ref="AB93:CB93"/>
    <mergeCell ref="A95:CB95"/>
    <mergeCell ref="A96:CB96"/>
    <mergeCell ref="A113:X113"/>
    <mergeCell ref="AA113:AM113"/>
    <mergeCell ref="AS113:BM113"/>
    <mergeCell ref="AA114:AL114"/>
    <mergeCell ref="AS114:BM114"/>
    <mergeCell ref="A106:CB106"/>
    <mergeCell ref="A109:X109"/>
    <mergeCell ref="AA109:AM109"/>
    <mergeCell ref="AS109:BM109"/>
    <mergeCell ref="AA110:AL110"/>
    <mergeCell ref="AS110:BM110"/>
  </mergeCells>
  <printOptions horizontalCentered="1"/>
  <pageMargins left="0.39370078740157483" right="0.39370078740157483" top="0.98425196850393704" bottom="0.39370078740157483" header="0" footer="0"/>
  <pageSetup paperSize="9" scale="88" fitToHeight="0" pageOrder="overThenDown" orientation="landscape" useFirstPageNumber="1" horizontalDpi="0" verticalDpi="0" r:id="rId1"/>
  <headerFooter alignWithMargins="0"/>
  <rowBreaks count="2" manualBreakCount="2">
    <brk id="42" max="16383" man="1"/>
    <brk id="7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0"/>
  <sheetViews>
    <sheetView view="pageBreakPreview" topLeftCell="A10" zoomScale="159" zoomScaleNormal="100" zoomScaleSheetLayoutView="159" workbookViewId="0">
      <selection activeCell="D23" sqref="D23:BP23"/>
    </sheetView>
  </sheetViews>
  <sheetFormatPr defaultColWidth="10.33203125" defaultRowHeight="11.25" x14ac:dyDescent="0.2"/>
  <cols>
    <col min="1" max="1" width="2.33203125" style="4" customWidth="1"/>
    <col min="2" max="2" width="1.1640625" style="4" customWidth="1"/>
    <col min="3" max="3" width="2.6640625" style="4" customWidth="1"/>
    <col min="4" max="9" width="2.33203125" style="4" customWidth="1"/>
    <col min="10" max="10" width="2.1640625" style="4" customWidth="1"/>
    <col min="11" max="11" width="0.1640625" style="4" customWidth="1"/>
    <col min="12" max="12" width="2.33203125" style="4" customWidth="1"/>
    <col min="13" max="13" width="0.33203125" style="4" customWidth="1"/>
    <col min="14" max="14" width="2" style="4" customWidth="1"/>
    <col min="15" max="16" width="2.33203125" style="4" customWidth="1"/>
    <col min="17" max="17" width="1" style="4" customWidth="1"/>
    <col min="18" max="18" width="1.33203125" style="4" customWidth="1"/>
    <col min="19" max="19" width="0.6640625" style="4" customWidth="1"/>
    <col min="20" max="20" width="0.33203125" style="4" customWidth="1"/>
    <col min="21" max="21" width="1.33203125" style="4" customWidth="1"/>
    <col min="22" max="22" width="2.33203125" style="4" customWidth="1"/>
    <col min="23" max="23" width="2.1640625" style="4" customWidth="1"/>
    <col min="24" max="24" width="0.1640625" style="4" customWidth="1"/>
    <col min="25" max="25" width="2.1640625" style="4" customWidth="1"/>
    <col min="26" max="26" width="0.1640625" style="4" customWidth="1"/>
    <col min="27" max="27" width="1.83203125" style="4" customWidth="1"/>
    <col min="28" max="28" width="0.33203125" style="4" customWidth="1"/>
    <col min="29" max="29" width="0.1640625" style="4" customWidth="1"/>
    <col min="30" max="33" width="2.33203125" style="4" customWidth="1"/>
    <col min="34" max="34" width="0.6640625" style="4" customWidth="1"/>
    <col min="35" max="35" width="0.33203125" style="4" customWidth="1"/>
    <col min="36" max="36" width="1.33203125" style="4" customWidth="1"/>
    <col min="37" max="39" width="2.33203125" style="4" customWidth="1"/>
    <col min="40" max="40" width="1.83203125" style="4" customWidth="1"/>
    <col min="41" max="41" width="0.33203125" style="4" customWidth="1"/>
    <col min="42" max="42" width="0.1640625" style="4" customWidth="1"/>
    <col min="43" max="46" width="2.33203125" style="4" customWidth="1"/>
    <col min="47" max="47" width="0.6640625" style="4" customWidth="1"/>
    <col min="48" max="48" width="0.33203125" style="4" customWidth="1"/>
    <col min="49" max="49" width="1.33203125" style="4" customWidth="1"/>
    <col min="50" max="52" width="2.33203125" style="4" customWidth="1"/>
    <col min="53" max="53" width="1.83203125" style="4" customWidth="1"/>
    <col min="54" max="54" width="0.33203125" style="4" customWidth="1"/>
    <col min="55" max="55" width="0.1640625" style="4" customWidth="1"/>
    <col min="56" max="59" width="2.33203125" style="4" customWidth="1"/>
    <col min="60" max="60" width="0.6640625" style="4" customWidth="1"/>
    <col min="61" max="61" width="0.33203125" style="4" customWidth="1"/>
    <col min="62" max="62" width="1.33203125" style="4" customWidth="1"/>
    <col min="63" max="68" width="2.33203125" style="4" customWidth="1"/>
    <col min="69" max="69" width="0.5" style="4" customWidth="1"/>
    <col min="70" max="70" width="0.33203125" style="4" customWidth="1"/>
    <col min="71" max="71" width="1.6640625" style="4" customWidth="1"/>
    <col min="72" max="73" width="2.33203125" style="4" customWidth="1"/>
    <col min="74" max="74" width="2.6640625" style="4" customWidth="1"/>
    <col min="75" max="75" width="2.5" style="4" customWidth="1"/>
    <col min="76" max="76" width="0.33203125" style="4" customWidth="1"/>
    <col min="77" max="77" width="0.5" style="4" customWidth="1"/>
    <col min="78" max="81" width="2.33203125" style="4" customWidth="1"/>
    <col min="82" max="82" width="0.5" style="4" customWidth="1"/>
    <col min="83" max="83" width="0.33203125" style="4" customWidth="1"/>
    <col min="84" max="84" width="1.6640625" style="4" customWidth="1"/>
    <col min="85" max="85" width="2.5" style="4" customWidth="1"/>
    <col min="86" max="86" width="2.33203125" style="4" customWidth="1"/>
    <col min="87" max="87" width="2.6640625" style="4" customWidth="1"/>
    <col min="88" max="88" width="2.33203125" style="4" customWidth="1"/>
    <col min="89" max="89" width="0.33203125" style="4" customWidth="1"/>
    <col min="90" max="90" width="0.5" style="4" customWidth="1"/>
    <col min="91" max="91" width="3" style="4" customWidth="1"/>
    <col min="92" max="92" width="2.33203125" style="4" customWidth="1"/>
    <col min="93" max="93" width="3.33203125" style="4" customWidth="1"/>
    <col min="94" max="94" width="2.33203125" style="4" customWidth="1"/>
    <col min="95" max="95" width="0.5" style="4" customWidth="1"/>
    <col min="96" max="96" width="0.33203125" style="4" customWidth="1"/>
    <col min="97" max="97" width="1.6640625" style="4" customWidth="1"/>
    <col min="98" max="98" width="2.33203125" style="4" customWidth="1"/>
    <col min="99" max="99" width="2.1640625" style="4" customWidth="1"/>
    <col min="100" max="100" width="0.1640625" style="4" customWidth="1"/>
  </cols>
  <sheetData>
    <row r="1" spans="1:100" ht="0.6" customHeight="1" x14ac:dyDescent="0.2"/>
    <row r="2" spans="1:100" s="4" customFormat="1" ht="15.75" customHeight="1" x14ac:dyDescent="0.2">
      <c r="A2" s="110" t="s">
        <v>402</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row>
    <row r="3" spans="1:100" s="4" customFormat="1" ht="15.75" customHeight="1" x14ac:dyDescent="0.2">
      <c r="A3" s="110" t="s">
        <v>403</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row>
    <row r="4" spans="1:100" ht="1.1499999999999999" customHeight="1" x14ac:dyDescent="0.2"/>
    <row r="5" spans="1:100" ht="1.1499999999999999" customHeight="1" x14ac:dyDescent="0.2"/>
    <row r="6" spans="1:100" s="41" customFormat="1" ht="12.75" customHeight="1" x14ac:dyDescent="0.2">
      <c r="A6" s="41" t="s">
        <v>6</v>
      </c>
      <c r="C6" s="111">
        <v>100000</v>
      </c>
      <c r="D6" s="111"/>
      <c r="E6" s="111"/>
      <c r="F6" s="111"/>
      <c r="G6" s="111"/>
      <c r="H6" s="111"/>
      <c r="I6" s="111"/>
      <c r="J6" s="111"/>
      <c r="N6" s="112" t="s">
        <v>7</v>
      </c>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row>
    <row r="7" spans="1:100" s="41" customFormat="1" ht="12.75" customHeight="1" x14ac:dyDescent="0.2">
      <c r="C7" s="42" t="s">
        <v>404</v>
      </c>
      <c r="D7" s="42"/>
      <c r="E7" s="42"/>
      <c r="F7" s="42"/>
      <c r="G7" s="42"/>
      <c r="H7" s="42"/>
      <c r="I7" s="42"/>
      <c r="J7" s="42"/>
      <c r="M7" s="113" t="s">
        <v>405</v>
      </c>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row>
    <row r="8" spans="1:100" s="41" customFormat="1" ht="7.15" customHeight="1" x14ac:dyDescent="0.2"/>
    <row r="9" spans="1:100" s="41" customFormat="1" ht="12.75" customHeight="1" x14ac:dyDescent="0.2">
      <c r="A9" s="41" t="s">
        <v>11</v>
      </c>
      <c r="C9" s="111">
        <v>110000</v>
      </c>
      <c r="D9" s="111"/>
      <c r="E9" s="111"/>
      <c r="F9" s="111"/>
      <c r="G9" s="111"/>
      <c r="H9" s="111"/>
      <c r="I9" s="111"/>
      <c r="J9" s="111"/>
      <c r="N9" s="112" t="s">
        <v>7</v>
      </c>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c r="CR9" s="112"/>
      <c r="CS9" s="112"/>
      <c r="CT9" s="112"/>
      <c r="CU9" s="112"/>
    </row>
    <row r="10" spans="1:100" s="41" customFormat="1" ht="12.75" customHeight="1" x14ac:dyDescent="0.2">
      <c r="C10" s="42" t="s">
        <v>404</v>
      </c>
      <c r="D10" s="42"/>
      <c r="E10" s="42"/>
      <c r="F10" s="42"/>
      <c r="G10" s="42"/>
      <c r="H10" s="42"/>
      <c r="I10" s="42"/>
      <c r="J10" s="42"/>
      <c r="N10" s="113" t="s">
        <v>12</v>
      </c>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row>
    <row r="11" spans="1:100" s="41" customFormat="1" ht="6.6" customHeight="1" x14ac:dyDescent="0.2"/>
    <row r="12" spans="1:100" s="41" customFormat="1" ht="12.75" customHeight="1" x14ac:dyDescent="0.2">
      <c r="A12" s="41" t="s">
        <v>13</v>
      </c>
      <c r="C12" s="236" t="s">
        <v>437</v>
      </c>
      <c r="D12" s="236"/>
      <c r="E12" s="236"/>
      <c r="F12" s="236"/>
      <c r="G12" s="236"/>
      <c r="H12" s="236"/>
      <c r="I12" s="236"/>
      <c r="J12" s="236"/>
      <c r="M12" s="237">
        <v>824</v>
      </c>
      <c r="N12" s="237"/>
      <c r="O12" s="237"/>
      <c r="P12" s="237"/>
      <c r="Q12" s="237"/>
      <c r="R12" s="237"/>
      <c r="S12" s="237"/>
      <c r="T12" s="237"/>
      <c r="U12" s="237"/>
      <c r="V12" s="237"/>
      <c r="W12" s="237"/>
      <c r="Z12" s="112" t="s">
        <v>167</v>
      </c>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row>
    <row r="13" spans="1:100" s="41" customFormat="1" ht="12.75" customHeight="1" x14ac:dyDescent="0.2">
      <c r="C13" s="42" t="s">
        <v>404</v>
      </c>
      <c r="D13" s="42"/>
      <c r="E13" s="42"/>
      <c r="F13" s="42"/>
      <c r="G13" s="42"/>
      <c r="H13" s="42"/>
      <c r="I13" s="42"/>
      <c r="J13" s="42"/>
      <c r="M13" s="43" t="s">
        <v>407</v>
      </c>
      <c r="N13" s="43"/>
      <c r="O13" s="43"/>
      <c r="P13" s="43"/>
      <c r="Q13" s="43"/>
      <c r="R13" s="43"/>
      <c r="S13" s="43"/>
      <c r="T13" s="43"/>
      <c r="U13" s="43"/>
      <c r="V13" s="43"/>
      <c r="W13" s="43"/>
      <c r="Z13" s="43" t="s">
        <v>408</v>
      </c>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row>
    <row r="14" spans="1:100" s="41" customFormat="1" ht="7.15" customHeight="1" x14ac:dyDescent="0.2"/>
    <row r="15" spans="1:100" s="41" customFormat="1" ht="12.75" customHeight="1" x14ac:dyDescent="0.2">
      <c r="A15" s="80" t="s">
        <v>409</v>
      </c>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row>
    <row r="16" spans="1:100" s="41" customFormat="1" ht="4.5" customHeight="1" thickBot="1" x14ac:dyDescent="0.25"/>
    <row r="17" spans="1:100" s="41" customFormat="1" ht="12.75" customHeight="1" x14ac:dyDescent="0.2">
      <c r="A17" s="95" t="s">
        <v>21</v>
      </c>
      <c r="B17" s="95"/>
      <c r="C17" s="95"/>
      <c r="D17" s="102" t="s">
        <v>410</v>
      </c>
      <c r="E17" s="102"/>
      <c r="F17" s="102"/>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6" t="s">
        <v>411</v>
      </c>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row>
    <row r="18" spans="1:100" s="41" customFormat="1" ht="12.75" customHeight="1" x14ac:dyDescent="0.2">
      <c r="A18" s="96"/>
      <c r="B18" s="97"/>
      <c r="C18" s="98"/>
      <c r="D18" s="103"/>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8"/>
      <c r="BQ18" s="107" t="s">
        <v>412</v>
      </c>
      <c r="BR18" s="107"/>
      <c r="BS18" s="107"/>
      <c r="BT18" s="107"/>
      <c r="BU18" s="107"/>
      <c r="BV18" s="107"/>
      <c r="BW18" s="107"/>
      <c r="BX18" s="107"/>
      <c r="BY18" s="107"/>
      <c r="BZ18" s="107"/>
      <c r="CA18" s="107"/>
      <c r="CB18" s="107" t="s">
        <v>413</v>
      </c>
      <c r="CC18" s="107"/>
      <c r="CD18" s="107"/>
      <c r="CE18" s="107"/>
      <c r="CF18" s="107"/>
      <c r="CG18" s="107"/>
      <c r="CH18" s="107"/>
      <c r="CI18" s="107"/>
      <c r="CJ18" s="107"/>
      <c r="CK18" s="107"/>
      <c r="CL18" s="107"/>
      <c r="CM18" s="108" t="s">
        <v>414</v>
      </c>
      <c r="CN18" s="108"/>
      <c r="CO18" s="108"/>
      <c r="CP18" s="108"/>
      <c r="CQ18" s="108"/>
      <c r="CR18" s="108"/>
      <c r="CS18" s="108"/>
      <c r="CT18" s="108"/>
      <c r="CU18" s="108"/>
      <c r="CV18" s="108"/>
    </row>
    <row r="19" spans="1:100" s="41" customFormat="1" ht="12.75" customHeight="1" thickBot="1" x14ac:dyDescent="0.25">
      <c r="A19" s="99"/>
      <c r="B19" s="100"/>
      <c r="C19" s="101"/>
      <c r="D19" s="104"/>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c r="BL19" s="100"/>
      <c r="BM19" s="100"/>
      <c r="BN19" s="100"/>
      <c r="BO19" s="100"/>
      <c r="BP19" s="101"/>
      <c r="BQ19" s="104"/>
      <c r="BR19" s="100"/>
      <c r="BS19" s="100"/>
      <c r="BT19" s="100"/>
      <c r="BU19" s="100"/>
      <c r="BV19" s="100"/>
      <c r="BW19" s="100"/>
      <c r="BX19" s="100"/>
      <c r="BY19" s="100"/>
      <c r="BZ19" s="100"/>
      <c r="CA19" s="101"/>
      <c r="CB19" s="104"/>
      <c r="CC19" s="100"/>
      <c r="CD19" s="100"/>
      <c r="CE19" s="100"/>
      <c r="CF19" s="100"/>
      <c r="CG19" s="100"/>
      <c r="CH19" s="100"/>
      <c r="CI19" s="100"/>
      <c r="CJ19" s="100"/>
      <c r="CK19" s="100"/>
      <c r="CL19" s="101"/>
      <c r="CM19" s="104"/>
      <c r="CN19" s="100"/>
      <c r="CO19" s="100"/>
      <c r="CP19" s="100"/>
      <c r="CQ19" s="100"/>
      <c r="CR19" s="100"/>
      <c r="CS19" s="100"/>
      <c r="CT19" s="100"/>
      <c r="CU19" s="100"/>
      <c r="CV19" s="109"/>
    </row>
    <row r="20" spans="1:100" s="4" customFormat="1" ht="11.25" customHeight="1" thickBot="1" x14ac:dyDescent="0.25">
      <c r="A20" s="75">
        <v>1</v>
      </c>
      <c r="B20" s="75"/>
      <c r="C20" s="75"/>
      <c r="D20" s="76">
        <v>2</v>
      </c>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v>3</v>
      </c>
      <c r="BR20" s="76"/>
      <c r="BS20" s="76"/>
      <c r="BT20" s="76"/>
      <c r="BU20" s="76"/>
      <c r="BV20" s="76"/>
      <c r="BW20" s="76"/>
      <c r="BX20" s="76"/>
      <c r="BY20" s="76"/>
      <c r="BZ20" s="76"/>
      <c r="CA20" s="76"/>
      <c r="CB20" s="76">
        <v>4</v>
      </c>
      <c r="CC20" s="76"/>
      <c r="CD20" s="76"/>
      <c r="CE20" s="76"/>
      <c r="CF20" s="76"/>
      <c r="CG20" s="76"/>
      <c r="CH20" s="76"/>
      <c r="CI20" s="76"/>
      <c r="CJ20" s="76"/>
      <c r="CK20" s="76"/>
      <c r="CL20" s="76"/>
      <c r="CM20" s="94">
        <v>5</v>
      </c>
      <c r="CN20" s="94"/>
      <c r="CO20" s="94"/>
      <c r="CP20" s="94"/>
      <c r="CQ20" s="94"/>
      <c r="CR20" s="94"/>
      <c r="CS20" s="94"/>
      <c r="CT20" s="94"/>
      <c r="CU20" s="94"/>
      <c r="CV20" s="94"/>
    </row>
    <row r="21" spans="1:100" s="41" customFormat="1" ht="12.75" customHeight="1" x14ac:dyDescent="0.2">
      <c r="A21" s="231">
        <v>1</v>
      </c>
      <c r="B21" s="231"/>
      <c r="C21" s="231"/>
      <c r="D21" s="252" t="s">
        <v>438</v>
      </c>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c r="BA21" s="252"/>
      <c r="BB21" s="252"/>
      <c r="BC21" s="252"/>
      <c r="BD21" s="252"/>
      <c r="BE21" s="252"/>
      <c r="BF21" s="252"/>
      <c r="BG21" s="252"/>
      <c r="BH21" s="252"/>
      <c r="BI21" s="252"/>
      <c r="BJ21" s="252"/>
      <c r="BK21" s="252"/>
      <c r="BL21" s="252"/>
      <c r="BM21" s="252"/>
      <c r="BN21" s="252"/>
      <c r="BO21" s="252"/>
      <c r="BP21" s="252"/>
      <c r="BQ21" s="233" t="s">
        <v>416</v>
      </c>
      <c r="BR21" s="233"/>
      <c r="BS21" s="233"/>
      <c r="BT21" s="233"/>
      <c r="BU21" s="233"/>
      <c r="BV21" s="233"/>
      <c r="BW21" s="233"/>
      <c r="BX21" s="233"/>
      <c r="BY21" s="233"/>
      <c r="BZ21" s="233"/>
      <c r="CA21" s="233"/>
      <c r="CB21" s="233" t="s">
        <v>416</v>
      </c>
      <c r="CC21" s="233"/>
      <c r="CD21" s="233"/>
      <c r="CE21" s="233"/>
      <c r="CF21" s="233"/>
      <c r="CG21" s="233"/>
      <c r="CH21" s="233"/>
      <c r="CI21" s="233"/>
      <c r="CJ21" s="233"/>
      <c r="CK21" s="233"/>
      <c r="CL21" s="233"/>
      <c r="CM21" s="233" t="s">
        <v>416</v>
      </c>
      <c r="CN21" s="233"/>
      <c r="CO21" s="233"/>
      <c r="CP21" s="233"/>
      <c r="CQ21" s="233"/>
      <c r="CR21" s="233"/>
      <c r="CS21" s="233"/>
      <c r="CT21" s="233"/>
      <c r="CU21" s="233"/>
      <c r="CV21" s="233"/>
    </row>
    <row r="22" spans="1:100" s="37" customFormat="1" ht="34.5" customHeight="1" x14ac:dyDescent="0.2">
      <c r="A22" s="221" t="s">
        <v>55</v>
      </c>
      <c r="B22" s="221"/>
      <c r="C22" s="221"/>
      <c r="D22" s="285" t="s">
        <v>439</v>
      </c>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c r="AS22" s="285"/>
      <c r="AT22" s="285"/>
      <c r="AU22" s="285"/>
      <c r="AV22" s="285"/>
      <c r="AW22" s="285"/>
      <c r="AX22" s="285"/>
      <c r="AY22" s="285"/>
      <c r="AZ22" s="285"/>
      <c r="BA22" s="285"/>
      <c r="BB22" s="285"/>
      <c r="BC22" s="285"/>
      <c r="BD22" s="285"/>
      <c r="BE22" s="285"/>
      <c r="BF22" s="285"/>
      <c r="BG22" s="285"/>
      <c r="BH22" s="285"/>
      <c r="BI22" s="285"/>
      <c r="BJ22" s="285"/>
      <c r="BK22" s="285"/>
      <c r="BL22" s="285"/>
      <c r="BM22" s="285"/>
      <c r="BN22" s="285"/>
      <c r="BO22" s="285"/>
      <c r="BP22" s="285"/>
      <c r="BQ22" s="234">
        <v>224.7</v>
      </c>
      <c r="BR22" s="234"/>
      <c r="BS22" s="234"/>
      <c r="BT22" s="234"/>
      <c r="BU22" s="234"/>
      <c r="BV22" s="234"/>
      <c r="BW22" s="234"/>
      <c r="BX22" s="234"/>
      <c r="BY22" s="234"/>
      <c r="BZ22" s="234"/>
      <c r="CA22" s="234"/>
      <c r="CB22" s="235"/>
      <c r="CC22" s="235"/>
      <c r="CD22" s="235"/>
      <c r="CE22" s="235"/>
      <c r="CF22" s="235"/>
      <c r="CG22" s="235"/>
      <c r="CH22" s="235"/>
      <c r="CI22" s="235"/>
      <c r="CJ22" s="235"/>
      <c r="CK22" s="235"/>
      <c r="CL22" s="235"/>
      <c r="CM22" s="221"/>
      <c r="CN22" s="221"/>
      <c r="CO22" s="221"/>
      <c r="CP22" s="221"/>
      <c r="CQ22" s="221"/>
      <c r="CR22" s="221"/>
      <c r="CS22" s="221"/>
      <c r="CT22" s="221"/>
      <c r="CU22" s="221"/>
      <c r="CV22" s="221"/>
    </row>
    <row r="23" spans="1:100" s="37" customFormat="1" ht="23.25" customHeight="1" x14ac:dyDescent="0.2">
      <c r="A23" s="221" t="s">
        <v>59</v>
      </c>
      <c r="B23" s="221"/>
      <c r="C23" s="221"/>
      <c r="D23" s="285" t="s">
        <v>440</v>
      </c>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5"/>
      <c r="AM23" s="285"/>
      <c r="AN23" s="285"/>
      <c r="AO23" s="285"/>
      <c r="AP23" s="285"/>
      <c r="AQ23" s="285"/>
      <c r="AR23" s="285"/>
      <c r="AS23" s="285"/>
      <c r="AT23" s="285"/>
      <c r="AU23" s="285"/>
      <c r="AV23" s="285"/>
      <c r="AW23" s="285"/>
      <c r="AX23" s="285"/>
      <c r="AY23" s="285"/>
      <c r="AZ23" s="285"/>
      <c r="BA23" s="285"/>
      <c r="BB23" s="285"/>
      <c r="BC23" s="285"/>
      <c r="BD23" s="285"/>
      <c r="BE23" s="285"/>
      <c r="BF23" s="285"/>
      <c r="BG23" s="285"/>
      <c r="BH23" s="285"/>
      <c r="BI23" s="285"/>
      <c r="BJ23" s="285"/>
      <c r="BK23" s="285"/>
      <c r="BL23" s="285"/>
      <c r="BM23" s="285"/>
      <c r="BN23" s="285"/>
      <c r="BO23" s="285"/>
      <c r="BP23" s="285"/>
      <c r="BQ23" s="234">
        <v>225</v>
      </c>
      <c r="BR23" s="234"/>
      <c r="BS23" s="234"/>
      <c r="BT23" s="234"/>
      <c r="BU23" s="234"/>
      <c r="BV23" s="234"/>
      <c r="BW23" s="234"/>
      <c r="BX23" s="234"/>
      <c r="BY23" s="234"/>
      <c r="BZ23" s="234"/>
      <c r="CA23" s="234"/>
      <c r="CB23" s="235"/>
      <c r="CC23" s="235"/>
      <c r="CD23" s="235"/>
      <c r="CE23" s="235"/>
      <c r="CF23" s="235"/>
      <c r="CG23" s="235"/>
      <c r="CH23" s="235"/>
      <c r="CI23" s="235"/>
      <c r="CJ23" s="235"/>
      <c r="CK23" s="235"/>
      <c r="CL23" s="235"/>
      <c r="CM23" s="221"/>
      <c r="CN23" s="221"/>
      <c r="CO23" s="221"/>
      <c r="CP23" s="221"/>
      <c r="CQ23" s="221"/>
      <c r="CR23" s="221"/>
      <c r="CS23" s="221"/>
      <c r="CT23" s="221"/>
      <c r="CU23" s="221"/>
      <c r="CV23" s="221"/>
    </row>
    <row r="24" spans="1:100" s="44" customFormat="1" ht="12.75" customHeight="1" x14ac:dyDescent="0.2">
      <c r="A24" s="224"/>
      <c r="B24" s="224"/>
      <c r="C24" s="224"/>
      <c r="D24" s="225" t="s">
        <v>419</v>
      </c>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5"/>
      <c r="AM24" s="225"/>
      <c r="AN24" s="225"/>
      <c r="AO24" s="225"/>
      <c r="AP24" s="225"/>
      <c r="AQ24" s="225"/>
      <c r="AR24" s="225"/>
      <c r="AS24" s="225"/>
      <c r="AT24" s="225"/>
      <c r="AU24" s="225"/>
      <c r="AV24" s="225"/>
      <c r="AW24" s="225"/>
      <c r="AX24" s="225"/>
      <c r="AY24" s="225"/>
      <c r="AZ24" s="225"/>
      <c r="BA24" s="225"/>
      <c r="BB24" s="225"/>
      <c r="BC24" s="225"/>
      <c r="BD24" s="225"/>
      <c r="BE24" s="225"/>
      <c r="BF24" s="225"/>
      <c r="BG24" s="225"/>
      <c r="BH24" s="225"/>
      <c r="BI24" s="225"/>
      <c r="BJ24" s="225"/>
      <c r="BK24" s="225"/>
      <c r="BL24" s="225"/>
      <c r="BM24" s="225"/>
      <c r="BN24" s="225"/>
      <c r="BO24" s="225"/>
      <c r="BP24" s="225"/>
      <c r="BQ24" s="226">
        <v>224.85</v>
      </c>
      <c r="BR24" s="226"/>
      <c r="BS24" s="226"/>
      <c r="BT24" s="226"/>
      <c r="BU24" s="226"/>
      <c r="BV24" s="226"/>
      <c r="BW24" s="226"/>
      <c r="BX24" s="226"/>
      <c r="BY24" s="226"/>
      <c r="BZ24" s="226"/>
      <c r="CA24" s="226"/>
      <c r="CB24" s="224"/>
      <c r="CC24" s="224"/>
      <c r="CD24" s="224"/>
      <c r="CE24" s="224"/>
      <c r="CF24" s="224"/>
      <c r="CG24" s="224"/>
      <c r="CH24" s="224"/>
      <c r="CI24" s="224"/>
      <c r="CJ24" s="224"/>
      <c r="CK24" s="224"/>
      <c r="CL24" s="224"/>
      <c r="CM24" s="224"/>
      <c r="CN24" s="224"/>
      <c r="CO24" s="224"/>
      <c r="CP24" s="224"/>
      <c r="CQ24" s="224"/>
      <c r="CR24" s="224"/>
      <c r="CS24" s="224"/>
      <c r="CT24" s="224"/>
      <c r="CU24" s="224"/>
      <c r="CV24" s="224"/>
    </row>
    <row r="25" spans="1:100" s="45" customFormat="1" ht="15" customHeight="1" x14ac:dyDescent="0.25">
      <c r="A25" s="227"/>
      <c r="B25" s="227"/>
      <c r="C25" s="227"/>
      <c r="D25" s="228" t="s">
        <v>420</v>
      </c>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c r="BA25" s="228"/>
      <c r="BB25" s="228"/>
      <c r="BC25" s="228"/>
      <c r="BD25" s="228"/>
      <c r="BE25" s="228"/>
      <c r="BF25" s="228"/>
      <c r="BG25" s="228"/>
      <c r="BH25" s="228"/>
      <c r="BI25" s="228"/>
      <c r="BJ25" s="228"/>
      <c r="BK25" s="228"/>
      <c r="BL25" s="228"/>
      <c r="BM25" s="228"/>
      <c r="BN25" s="228"/>
      <c r="BO25" s="228"/>
      <c r="BP25" s="228"/>
      <c r="BQ25" s="230">
        <v>224.85</v>
      </c>
      <c r="BR25" s="230"/>
      <c r="BS25" s="230"/>
      <c r="BT25" s="230"/>
      <c r="BU25" s="230"/>
      <c r="BV25" s="230"/>
      <c r="BW25" s="230"/>
      <c r="BX25" s="230"/>
      <c r="BY25" s="230"/>
      <c r="BZ25" s="230"/>
      <c r="CA25" s="230"/>
      <c r="CB25" s="229"/>
      <c r="CC25" s="229"/>
      <c r="CD25" s="229"/>
      <c r="CE25" s="229"/>
      <c r="CF25" s="229"/>
      <c r="CG25" s="229"/>
      <c r="CH25" s="229"/>
      <c r="CI25" s="229"/>
      <c r="CJ25" s="229"/>
      <c r="CK25" s="229"/>
      <c r="CL25" s="229"/>
      <c r="CM25" s="229"/>
      <c r="CN25" s="229"/>
      <c r="CO25" s="229"/>
      <c r="CP25" s="229"/>
      <c r="CQ25" s="229"/>
      <c r="CR25" s="229"/>
      <c r="CS25" s="229"/>
      <c r="CT25" s="229"/>
      <c r="CU25" s="229"/>
      <c r="CV25" s="229"/>
    </row>
    <row r="26" spans="1:100" s="4" customFormat="1" ht="11.25" customHeight="1" x14ac:dyDescent="0.2">
      <c r="B26" s="220" t="s">
        <v>421</v>
      </c>
      <c r="C26" s="220"/>
      <c r="D26" s="220"/>
      <c r="E26" s="220"/>
      <c r="F26" s="220"/>
      <c r="G26" s="220"/>
      <c r="H26" s="220"/>
      <c r="I26" s="220"/>
      <c r="J26" s="220"/>
      <c r="K26" s="220"/>
      <c r="L26" s="220"/>
      <c r="M26" s="220"/>
      <c r="N26" s="220"/>
      <c r="O26" s="220"/>
      <c r="P26" s="220"/>
      <c r="Q26" s="220"/>
      <c r="R26" s="220"/>
      <c r="S26" s="220"/>
      <c r="T26" s="220"/>
      <c r="U26" s="220"/>
      <c r="V26" s="220"/>
      <c r="W26" s="220"/>
      <c r="X26" s="220"/>
      <c r="Y26" s="220"/>
      <c r="Z26" s="220"/>
      <c r="AA26" s="220"/>
      <c r="AB26" s="220"/>
      <c r="AC26" s="220"/>
      <c r="AD26" s="220"/>
      <c r="AE26" s="220"/>
      <c r="AF26" s="220"/>
      <c r="AG26" s="220"/>
      <c r="AH26" s="220"/>
      <c r="AI26" s="220"/>
      <c r="AJ26" s="220"/>
      <c r="AK26" s="220"/>
      <c r="AL26" s="220"/>
      <c r="AM26" s="220"/>
      <c r="AN26" s="220"/>
      <c r="AO26" s="220"/>
      <c r="AP26" s="220"/>
      <c r="AQ26" s="220"/>
      <c r="AR26" s="220"/>
      <c r="AS26" s="220"/>
      <c r="AT26" s="220"/>
      <c r="AU26" s="220"/>
      <c r="AV26" s="220"/>
      <c r="AW26" s="220"/>
      <c r="AX26" s="220"/>
      <c r="AY26" s="220"/>
      <c r="AZ26" s="220"/>
      <c r="BA26" s="220"/>
      <c r="BB26" s="220"/>
      <c r="BC26" s="220"/>
      <c r="BD26" s="220"/>
      <c r="BE26" s="220"/>
      <c r="BF26" s="220"/>
      <c r="BG26" s="220"/>
      <c r="BH26" s="220"/>
      <c r="BI26" s="220"/>
      <c r="BJ26" s="220"/>
      <c r="BK26" s="220"/>
      <c r="BL26" s="220"/>
      <c r="BM26" s="220"/>
      <c r="BN26" s="220"/>
      <c r="BO26" s="220"/>
      <c r="BP26" s="220"/>
      <c r="BQ26" s="220"/>
      <c r="BR26" s="220"/>
      <c r="BS26" s="220"/>
      <c r="BT26" s="220"/>
      <c r="BU26" s="220"/>
      <c r="BV26" s="220"/>
      <c r="BW26" s="220"/>
      <c r="BX26" s="220"/>
      <c r="BY26" s="220"/>
      <c r="BZ26" s="220"/>
      <c r="CA26" s="220"/>
      <c r="CB26" s="220"/>
      <c r="CC26" s="220"/>
      <c r="CD26" s="220"/>
      <c r="CE26" s="220"/>
      <c r="CF26" s="220"/>
      <c r="CG26" s="220"/>
      <c r="CH26" s="220"/>
      <c r="CI26" s="220"/>
      <c r="CJ26" s="220"/>
      <c r="CK26" s="220"/>
      <c r="CL26" s="220"/>
      <c r="CM26" s="220"/>
      <c r="CN26" s="220"/>
      <c r="CO26" s="220"/>
      <c r="CP26" s="220"/>
      <c r="CQ26" s="220"/>
      <c r="CR26" s="220"/>
      <c r="CS26" s="220"/>
      <c r="CT26" s="220"/>
    </row>
    <row r="27" spans="1:100" ht="4.1500000000000004" customHeight="1" x14ac:dyDescent="0.2"/>
    <row r="28" spans="1:100" ht="1.1499999999999999" customHeight="1" x14ac:dyDescent="0.2"/>
    <row r="29" spans="1:100" s="4" customFormat="1" ht="12.75" customHeight="1" x14ac:dyDescent="0.2">
      <c r="A29" s="80" t="s">
        <v>422</v>
      </c>
      <c r="B29" s="80"/>
      <c r="C29" s="80"/>
      <c r="D29" s="80"/>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row>
    <row r="30" spans="1:100" ht="0.6" customHeight="1" thickBot="1" x14ac:dyDescent="0.25"/>
    <row r="31" spans="1:100" s="46" customFormat="1" ht="24.75" customHeight="1" thickBot="1" x14ac:dyDescent="0.25">
      <c r="A31" s="215" t="s">
        <v>21</v>
      </c>
      <c r="B31" s="215"/>
      <c r="C31" s="215"/>
      <c r="D31" s="102" t="s">
        <v>423</v>
      </c>
      <c r="E31" s="102"/>
      <c r="F31" s="102"/>
      <c r="G31" s="102"/>
      <c r="H31" s="102"/>
      <c r="I31" s="102"/>
      <c r="J31" s="102"/>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216" t="s">
        <v>424</v>
      </c>
      <c r="AY31" s="216"/>
      <c r="AZ31" s="216"/>
      <c r="BA31" s="216"/>
      <c r="BB31" s="216"/>
      <c r="BC31" s="216"/>
      <c r="BD31" s="216"/>
      <c r="BE31" s="216"/>
      <c r="BF31" s="216"/>
      <c r="BG31" s="216"/>
      <c r="BH31" s="216"/>
      <c r="BI31" s="216"/>
      <c r="BJ31" s="216"/>
      <c r="BK31" s="216"/>
      <c r="BL31" s="216"/>
      <c r="BM31" s="216"/>
      <c r="BN31" s="216"/>
      <c r="BO31" s="216"/>
      <c r="BP31" s="216"/>
      <c r="BQ31" s="216"/>
      <c r="BR31" s="216"/>
      <c r="BS31" s="216"/>
      <c r="BT31" s="216"/>
      <c r="BU31" s="216"/>
      <c r="BV31" s="216"/>
      <c r="BW31" s="216"/>
      <c r="BX31" s="216"/>
      <c r="BY31" s="216"/>
      <c r="BZ31" s="216"/>
      <c r="CA31" s="216"/>
      <c r="CB31" s="216"/>
      <c r="CC31" s="216"/>
      <c r="CD31" s="216"/>
      <c r="CE31" s="216"/>
      <c r="CF31" s="216"/>
      <c r="CG31" s="216"/>
      <c r="CH31" s="216"/>
      <c r="CI31" s="216"/>
      <c r="CJ31" s="216"/>
      <c r="CK31" s="216"/>
      <c r="CL31" s="216"/>
      <c r="CM31" s="216"/>
      <c r="CN31" s="216"/>
      <c r="CO31" s="216"/>
      <c r="CP31" s="216"/>
      <c r="CQ31" s="216"/>
      <c r="CR31" s="216"/>
      <c r="CS31" s="216"/>
      <c r="CT31" s="216"/>
      <c r="CU31" s="216"/>
      <c r="CV31" s="216"/>
    </row>
    <row r="32" spans="1:100" s="16" customFormat="1" ht="11.25" customHeight="1" thickBot="1" x14ac:dyDescent="0.25">
      <c r="A32" s="217">
        <v>1</v>
      </c>
      <c r="B32" s="217"/>
      <c r="C32" s="217"/>
      <c r="D32" s="218">
        <v>2</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c r="AG32" s="218"/>
      <c r="AH32" s="218"/>
      <c r="AI32" s="218"/>
      <c r="AJ32" s="218"/>
      <c r="AK32" s="218"/>
      <c r="AL32" s="218"/>
      <c r="AM32" s="218"/>
      <c r="AN32" s="218"/>
      <c r="AO32" s="218"/>
      <c r="AP32" s="218"/>
      <c r="AQ32" s="218"/>
      <c r="AR32" s="218"/>
      <c r="AS32" s="218"/>
      <c r="AT32" s="218"/>
      <c r="AU32" s="218"/>
      <c r="AV32" s="218"/>
      <c r="AW32" s="218"/>
      <c r="AX32" s="219">
        <v>3</v>
      </c>
      <c r="AY32" s="219"/>
      <c r="AZ32" s="219"/>
      <c r="BA32" s="219"/>
      <c r="BB32" s="219"/>
      <c r="BC32" s="219"/>
      <c r="BD32" s="219"/>
      <c r="BE32" s="219"/>
      <c r="BF32" s="219"/>
      <c r="BG32" s="219"/>
      <c r="BH32" s="219"/>
      <c r="BI32" s="219"/>
      <c r="BJ32" s="219"/>
      <c r="BK32" s="219"/>
      <c r="BL32" s="219"/>
      <c r="BM32" s="219"/>
      <c r="BN32" s="219"/>
      <c r="BO32" s="219"/>
      <c r="BP32" s="219"/>
      <c r="BQ32" s="219"/>
      <c r="BR32" s="219"/>
      <c r="BS32" s="219"/>
      <c r="BT32" s="219"/>
      <c r="BU32" s="219"/>
      <c r="BV32" s="219"/>
      <c r="BW32" s="219"/>
      <c r="BX32" s="219"/>
      <c r="BY32" s="219"/>
      <c r="BZ32" s="219"/>
      <c r="CA32" s="219"/>
      <c r="CB32" s="219"/>
      <c r="CC32" s="219"/>
      <c r="CD32" s="219"/>
      <c r="CE32" s="219"/>
      <c r="CF32" s="219"/>
      <c r="CG32" s="219"/>
      <c r="CH32" s="219"/>
      <c r="CI32" s="219"/>
      <c r="CJ32" s="219"/>
      <c r="CK32" s="219"/>
      <c r="CL32" s="219"/>
      <c r="CM32" s="219"/>
      <c r="CN32" s="219"/>
      <c r="CO32" s="219"/>
      <c r="CP32" s="219"/>
      <c r="CQ32" s="219"/>
      <c r="CR32" s="219"/>
      <c r="CS32" s="219"/>
      <c r="CT32" s="219"/>
      <c r="CU32" s="219"/>
      <c r="CV32" s="219"/>
    </row>
    <row r="34" spans="1:93" s="4" customFormat="1" ht="4.1500000000000004" customHeight="1" x14ac:dyDescent="0.2"/>
    <row r="35" spans="1:93" s="4" customFormat="1" ht="2.4500000000000002" customHeight="1" x14ac:dyDescent="0.2"/>
    <row r="36" spans="1:93" s="4" customFormat="1" ht="15.75" customHeight="1" x14ac:dyDescent="0.25">
      <c r="A36" s="68" t="s">
        <v>116</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M36" s="69"/>
      <c r="AN36" s="69"/>
      <c r="AO36" s="69"/>
      <c r="AP36" s="69"/>
      <c r="AQ36" s="69"/>
      <c r="AR36" s="69"/>
      <c r="AS36" s="69"/>
      <c r="AT36" s="69"/>
      <c r="AU36" s="69"/>
      <c r="AV36" s="69"/>
      <c r="AW36" s="69"/>
      <c r="AX36" s="69"/>
      <c r="AY36" s="69"/>
      <c r="AZ36" s="69"/>
      <c r="BA36" s="69"/>
      <c r="BB36" s="69"/>
      <c r="BC36" s="69"/>
      <c r="BD36" s="69"/>
      <c r="BE36" s="69"/>
      <c r="BM36" s="70" t="s">
        <v>117</v>
      </c>
      <c r="BN36" s="70"/>
      <c r="BO36" s="70"/>
      <c r="BP36" s="70"/>
      <c r="BQ36" s="70"/>
      <c r="BR36" s="70"/>
      <c r="BS36" s="70"/>
      <c r="BT36" s="70"/>
      <c r="BU36" s="70"/>
      <c r="BV36" s="70"/>
      <c r="BW36" s="70"/>
      <c r="BX36" s="70"/>
      <c r="BY36" s="70"/>
      <c r="BZ36" s="70"/>
      <c r="CA36" s="70"/>
      <c r="CB36" s="70"/>
      <c r="CC36" s="70"/>
      <c r="CD36" s="70"/>
      <c r="CE36" s="70"/>
      <c r="CF36" s="70"/>
      <c r="CG36" s="70"/>
      <c r="CH36" s="70"/>
      <c r="CI36" s="70"/>
      <c r="CJ36" s="70"/>
      <c r="CK36" s="70"/>
      <c r="CL36" s="70"/>
      <c r="CM36" s="70"/>
      <c r="CN36" s="70"/>
      <c r="CO36" s="70"/>
    </row>
    <row r="37" spans="1:93" s="4" customFormat="1" ht="11.25" customHeight="1" x14ac:dyDescent="0.2">
      <c r="AM37" s="67" t="s">
        <v>118</v>
      </c>
      <c r="AN37" s="67"/>
      <c r="AO37" s="67"/>
      <c r="AP37" s="67"/>
      <c r="AQ37" s="67"/>
      <c r="AR37" s="67"/>
      <c r="AS37" s="67"/>
      <c r="AT37" s="67"/>
      <c r="AU37" s="67"/>
      <c r="AV37" s="67"/>
      <c r="AW37" s="67"/>
      <c r="AX37" s="67"/>
      <c r="AY37" s="67"/>
      <c r="AZ37" s="67"/>
      <c r="BA37" s="67"/>
      <c r="BB37" s="67"/>
      <c r="BC37" s="67"/>
      <c r="BD37" s="67"/>
      <c r="BM37" s="67" t="s">
        <v>119</v>
      </c>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row>
    <row r="38" spans="1:93" s="4" customFormat="1" ht="75.599999999999994" customHeight="1" x14ac:dyDescent="0.25">
      <c r="A38" s="68" t="s">
        <v>120</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M38" s="69"/>
      <c r="AN38" s="69"/>
      <c r="AO38" s="69"/>
      <c r="AP38" s="69"/>
      <c r="AQ38" s="69"/>
      <c r="AR38" s="69"/>
      <c r="AS38" s="69"/>
      <c r="AT38" s="69"/>
      <c r="AU38" s="69"/>
      <c r="AV38" s="69"/>
      <c r="AW38" s="69"/>
      <c r="AX38" s="69"/>
      <c r="AY38" s="69"/>
      <c r="AZ38" s="69"/>
      <c r="BA38" s="69"/>
      <c r="BB38" s="69"/>
      <c r="BC38" s="69"/>
      <c r="BD38" s="69"/>
      <c r="BE38" s="69"/>
      <c r="BM38" s="70" t="s">
        <v>121</v>
      </c>
      <c r="BN38" s="70"/>
      <c r="BO38" s="70"/>
      <c r="BP38" s="70"/>
      <c r="BQ38" s="70"/>
      <c r="BR38" s="70"/>
      <c r="BS38" s="70"/>
      <c r="BT38" s="70"/>
      <c r="BU38" s="70"/>
      <c r="BV38" s="70"/>
      <c r="BW38" s="70"/>
      <c r="BX38" s="70"/>
      <c r="BY38" s="70"/>
      <c r="BZ38" s="70"/>
      <c r="CA38" s="70"/>
      <c r="CB38" s="70"/>
      <c r="CC38" s="70"/>
      <c r="CD38" s="70"/>
      <c r="CE38" s="70"/>
      <c r="CF38" s="70"/>
      <c r="CG38" s="70"/>
      <c r="CH38" s="70"/>
      <c r="CI38" s="70"/>
      <c r="CJ38" s="70"/>
      <c r="CK38" s="70"/>
      <c r="CL38" s="70"/>
      <c r="CM38" s="70"/>
      <c r="CN38" s="70"/>
      <c r="CO38" s="70"/>
    </row>
    <row r="39" spans="1:93" s="4" customFormat="1" ht="11.25" customHeight="1" x14ac:dyDescent="0.2">
      <c r="AM39" s="67" t="s">
        <v>118</v>
      </c>
      <c r="AN39" s="67"/>
      <c r="AO39" s="67"/>
      <c r="AP39" s="67"/>
      <c r="AQ39" s="67"/>
      <c r="AR39" s="67"/>
      <c r="AS39" s="67"/>
      <c r="AT39" s="67"/>
      <c r="AU39" s="67"/>
      <c r="AV39" s="67"/>
      <c r="AW39" s="67"/>
      <c r="AX39" s="67"/>
      <c r="AY39" s="67"/>
      <c r="AZ39" s="67"/>
      <c r="BA39" s="67"/>
      <c r="BB39" s="67"/>
      <c r="BC39" s="67"/>
      <c r="BD39" s="67"/>
      <c r="BM39" s="67" t="s">
        <v>119</v>
      </c>
      <c r="BN39" s="67"/>
      <c r="BO39" s="67"/>
      <c r="BP39" s="67"/>
      <c r="BQ39" s="67"/>
      <c r="BR39" s="67"/>
      <c r="BS39" s="67"/>
      <c r="BT39" s="67"/>
      <c r="BU39" s="67"/>
      <c r="BV39" s="67"/>
      <c r="BW39" s="67"/>
      <c r="BX39" s="67"/>
      <c r="BY39" s="67"/>
      <c r="BZ39" s="67"/>
      <c r="CA39" s="67"/>
      <c r="CB39" s="67"/>
      <c r="CC39" s="67"/>
      <c r="CD39" s="67"/>
      <c r="CE39" s="67"/>
      <c r="CF39" s="67"/>
      <c r="CG39" s="67"/>
      <c r="CH39" s="67"/>
      <c r="CI39" s="67"/>
      <c r="CJ39" s="67"/>
      <c r="CK39" s="67"/>
      <c r="CL39" s="67"/>
      <c r="CM39" s="67"/>
      <c r="CN39" s="67"/>
      <c r="CO39" s="67"/>
    </row>
    <row r="40" spans="1:93" s="7" customFormat="1" ht="8.25" customHeight="1" x14ac:dyDescent="0.15"/>
  </sheetData>
  <mergeCells count="66">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B26:CT26"/>
    <mergeCell ref="A23:C23"/>
    <mergeCell ref="D23:BP23"/>
    <mergeCell ref="BQ23:CA23"/>
    <mergeCell ref="CB23:CL23"/>
    <mergeCell ref="CM23:CV23"/>
    <mergeCell ref="A24:C24"/>
    <mergeCell ref="D24:BP24"/>
    <mergeCell ref="BQ24:CA24"/>
    <mergeCell ref="CB24:CL24"/>
    <mergeCell ref="CM24:CV24"/>
    <mergeCell ref="A25:C25"/>
    <mergeCell ref="D25:BP25"/>
    <mergeCell ref="BQ25:CA25"/>
    <mergeCell ref="CB25:CL25"/>
    <mergeCell ref="CM25:CV25"/>
    <mergeCell ref="A29:AP29"/>
    <mergeCell ref="A31:C31"/>
    <mergeCell ref="D31:AW31"/>
    <mergeCell ref="AX31:CV31"/>
    <mergeCell ref="A32:C32"/>
    <mergeCell ref="D32:AW32"/>
    <mergeCell ref="AX32:CV32"/>
    <mergeCell ref="AM39:BD39"/>
    <mergeCell ref="BM39:CO39"/>
    <mergeCell ref="A36:AJ36"/>
    <mergeCell ref="AM36:BE36"/>
    <mergeCell ref="BM36:CO36"/>
    <mergeCell ref="AM37:BD37"/>
    <mergeCell ref="BM37:CO37"/>
    <mergeCell ref="A38:AJ38"/>
    <mergeCell ref="AM38:BE38"/>
    <mergeCell ref="BM38:CO38"/>
  </mergeCells>
  <printOptions horizontalCentered="1"/>
  <pageMargins left="0.39370078740157483" right="0.39370078740157483" top="0.98425196850393704" bottom="0.39370078740157483" header="0" footer="0"/>
  <pageSetup paperSize="9" fitToHeight="0" pageOrder="overThenDown" orientation="landscape" useFirstPageNumber="1" horizontalDpi="0" verticalDpi="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1"/>
  <sheetViews>
    <sheetView view="pageBreakPreview" zoomScale="121" zoomScaleNormal="100" zoomScaleSheetLayoutView="121" workbookViewId="0">
      <selection activeCell="A87" sqref="A87:BQ87"/>
    </sheetView>
  </sheetViews>
  <sheetFormatPr defaultColWidth="10.33203125" defaultRowHeight="11.25" x14ac:dyDescent="0.2"/>
  <cols>
    <col min="1" max="1" width="3.33203125" style="56" customWidth="1"/>
    <col min="2" max="2" width="3.83203125" style="56" customWidth="1"/>
    <col min="3" max="27" width="2.33203125" style="56" customWidth="1"/>
    <col min="28" max="28" width="3" style="56" customWidth="1"/>
    <col min="29" max="29" width="2.6640625" style="56" customWidth="1"/>
    <col min="30" max="41" width="2.33203125" style="56" customWidth="1"/>
    <col min="42" max="42" width="3" style="56" customWidth="1"/>
    <col min="43" max="43" width="3.33203125" style="56" customWidth="1"/>
    <col min="44" max="44" width="4.5" style="56" customWidth="1"/>
    <col min="45" max="45" width="3.1640625" style="56" customWidth="1"/>
    <col min="46" max="46" width="2.33203125" style="56" customWidth="1"/>
    <col min="47" max="47" width="3.5" style="56" customWidth="1"/>
    <col min="48" max="48" width="4" style="56" customWidth="1"/>
    <col min="49" max="49" width="3.1640625" style="56" customWidth="1"/>
    <col min="50" max="50" width="3.5" style="56" customWidth="1"/>
    <col min="51" max="51" width="2.33203125" style="56" customWidth="1"/>
    <col min="52" max="53" width="3" style="56" customWidth="1"/>
    <col min="54" max="55" width="2.33203125" style="56" customWidth="1"/>
    <col min="56" max="57" width="3.33203125" style="56" customWidth="1"/>
    <col min="58" max="58" width="4.1640625" style="56" customWidth="1"/>
    <col min="59" max="59" width="2.33203125" style="56" customWidth="1"/>
    <col min="60" max="61" width="3.5" style="56" customWidth="1"/>
    <col min="62" max="62" width="2.33203125" style="56" customWidth="1"/>
    <col min="63" max="63" width="3" style="56" customWidth="1"/>
    <col min="64" max="64" width="2.83203125" style="56" customWidth="1"/>
    <col min="65" max="65" width="4" style="56" customWidth="1"/>
    <col min="66" max="68" width="2.33203125" style="56" customWidth="1"/>
    <col min="69" max="69" width="3.83203125" style="56" customWidth="1"/>
    <col min="70" max="71" width="2.6640625" style="56" customWidth="1"/>
    <col min="72" max="73" width="3.5" style="56" customWidth="1"/>
    <col min="74" max="74" width="3.6640625" style="56" customWidth="1"/>
    <col min="75" max="75" width="3.5" style="56" customWidth="1"/>
    <col min="76" max="77" width="3" style="56" customWidth="1"/>
    <col min="78" max="78" width="3.5" style="56" customWidth="1"/>
    <col min="79" max="79" width="4" style="56" customWidth="1"/>
    <col min="80" max="80" width="2.6640625" style="56" customWidth="1"/>
    <col min="257" max="257" width="3.33203125" customWidth="1"/>
    <col min="258" max="258" width="3.83203125" customWidth="1"/>
    <col min="259" max="283" width="2.33203125" customWidth="1"/>
    <col min="284" max="284" width="3" customWidth="1"/>
    <col min="285" max="285" width="2.6640625" customWidth="1"/>
    <col min="286" max="297" width="2.33203125" customWidth="1"/>
    <col min="298" max="298" width="3" customWidth="1"/>
    <col min="299" max="299" width="3.33203125" customWidth="1"/>
    <col min="300" max="300" width="4.5" customWidth="1"/>
    <col min="301" max="301" width="3.1640625" customWidth="1"/>
    <col min="302" max="302" width="2.33203125" customWidth="1"/>
    <col min="303" max="303" width="3.5" customWidth="1"/>
    <col min="304" max="304" width="4" customWidth="1"/>
    <col min="305" max="305" width="3.1640625" customWidth="1"/>
    <col min="306" max="306" width="3.5" customWidth="1"/>
    <col min="307" max="307" width="2.33203125" customWidth="1"/>
    <col min="308" max="309" width="3" customWidth="1"/>
    <col min="310" max="311" width="2.33203125" customWidth="1"/>
    <col min="312" max="313" width="3.33203125" customWidth="1"/>
    <col min="314" max="314" width="4.1640625" customWidth="1"/>
    <col min="315" max="315" width="2.33203125" customWidth="1"/>
    <col min="316" max="317" width="3.5" customWidth="1"/>
    <col min="318" max="318" width="2.33203125" customWidth="1"/>
    <col min="319" max="319" width="3" customWidth="1"/>
    <col min="320" max="320" width="2.83203125" customWidth="1"/>
    <col min="321" max="321" width="4" customWidth="1"/>
    <col min="322" max="324" width="2.33203125" customWidth="1"/>
    <col min="325" max="325" width="3.83203125" customWidth="1"/>
    <col min="326" max="327" width="2.6640625" customWidth="1"/>
    <col min="328" max="329" width="3.5" customWidth="1"/>
    <col min="330" max="330" width="3.6640625" customWidth="1"/>
    <col min="331" max="331" width="3.5" customWidth="1"/>
    <col min="332" max="333" width="3" customWidth="1"/>
    <col min="334" max="334" width="3.5" customWidth="1"/>
    <col min="335" max="335" width="4" customWidth="1"/>
    <col min="336" max="336" width="2.6640625" customWidth="1"/>
    <col min="513" max="513" width="3.33203125" customWidth="1"/>
    <col min="514" max="514" width="3.83203125" customWidth="1"/>
    <col min="515" max="539" width="2.33203125" customWidth="1"/>
    <col min="540" max="540" width="3" customWidth="1"/>
    <col min="541" max="541" width="2.6640625" customWidth="1"/>
    <col min="542" max="553" width="2.33203125" customWidth="1"/>
    <col min="554" max="554" width="3" customWidth="1"/>
    <col min="555" max="555" width="3.33203125" customWidth="1"/>
    <col min="556" max="556" width="4.5" customWidth="1"/>
    <col min="557" max="557" width="3.1640625" customWidth="1"/>
    <col min="558" max="558" width="2.33203125" customWidth="1"/>
    <col min="559" max="559" width="3.5" customWidth="1"/>
    <col min="560" max="560" width="4" customWidth="1"/>
    <col min="561" max="561" width="3.1640625" customWidth="1"/>
    <col min="562" max="562" width="3.5" customWidth="1"/>
    <col min="563" max="563" width="2.33203125" customWidth="1"/>
    <col min="564" max="565" width="3" customWidth="1"/>
    <col min="566" max="567" width="2.33203125" customWidth="1"/>
    <col min="568" max="569" width="3.33203125" customWidth="1"/>
    <col min="570" max="570" width="4.1640625" customWidth="1"/>
    <col min="571" max="571" width="2.33203125" customWidth="1"/>
    <col min="572" max="573" width="3.5" customWidth="1"/>
    <col min="574" max="574" width="2.33203125" customWidth="1"/>
    <col min="575" max="575" width="3" customWidth="1"/>
    <col min="576" max="576" width="2.83203125" customWidth="1"/>
    <col min="577" max="577" width="4" customWidth="1"/>
    <col min="578" max="580" width="2.33203125" customWidth="1"/>
    <col min="581" max="581" width="3.83203125" customWidth="1"/>
    <col min="582" max="583" width="2.6640625" customWidth="1"/>
    <col min="584" max="585" width="3.5" customWidth="1"/>
    <col min="586" max="586" width="3.6640625" customWidth="1"/>
    <col min="587" max="587" width="3.5" customWidth="1"/>
    <col min="588" max="589" width="3" customWidth="1"/>
    <col min="590" max="590" width="3.5" customWidth="1"/>
    <col min="591" max="591" width="4" customWidth="1"/>
    <col min="592" max="592" width="2.6640625" customWidth="1"/>
    <col min="769" max="769" width="3.33203125" customWidth="1"/>
    <col min="770" max="770" width="3.83203125" customWidth="1"/>
    <col min="771" max="795" width="2.33203125" customWidth="1"/>
    <col min="796" max="796" width="3" customWidth="1"/>
    <col min="797" max="797" width="2.6640625" customWidth="1"/>
    <col min="798" max="809" width="2.33203125" customWidth="1"/>
    <col min="810" max="810" width="3" customWidth="1"/>
    <col min="811" max="811" width="3.33203125" customWidth="1"/>
    <col min="812" max="812" width="4.5" customWidth="1"/>
    <col min="813" max="813" width="3.1640625" customWidth="1"/>
    <col min="814" max="814" width="2.33203125" customWidth="1"/>
    <col min="815" max="815" width="3.5" customWidth="1"/>
    <col min="816" max="816" width="4" customWidth="1"/>
    <col min="817" max="817" width="3.1640625" customWidth="1"/>
    <col min="818" max="818" width="3.5" customWidth="1"/>
    <col min="819" max="819" width="2.33203125" customWidth="1"/>
    <col min="820" max="821" width="3" customWidth="1"/>
    <col min="822" max="823" width="2.33203125" customWidth="1"/>
    <col min="824" max="825" width="3.33203125" customWidth="1"/>
    <col min="826" max="826" width="4.1640625" customWidth="1"/>
    <col min="827" max="827" width="2.33203125" customWidth="1"/>
    <col min="828" max="829" width="3.5" customWidth="1"/>
    <col min="830" max="830" width="2.33203125" customWidth="1"/>
    <col min="831" max="831" width="3" customWidth="1"/>
    <col min="832" max="832" width="2.83203125" customWidth="1"/>
    <col min="833" max="833" width="4" customWidth="1"/>
    <col min="834" max="836" width="2.33203125" customWidth="1"/>
    <col min="837" max="837" width="3.83203125" customWidth="1"/>
    <col min="838" max="839" width="2.6640625" customWidth="1"/>
    <col min="840" max="841" width="3.5" customWidth="1"/>
    <col min="842" max="842" width="3.6640625" customWidth="1"/>
    <col min="843" max="843" width="3.5" customWidth="1"/>
    <col min="844" max="845" width="3" customWidth="1"/>
    <col min="846" max="846" width="3.5" customWidth="1"/>
    <col min="847" max="847" width="4" customWidth="1"/>
    <col min="848" max="848" width="2.6640625" customWidth="1"/>
    <col min="1025" max="1025" width="3.33203125" customWidth="1"/>
    <col min="1026" max="1026" width="3.83203125" customWidth="1"/>
    <col min="1027" max="1051" width="2.33203125" customWidth="1"/>
    <col min="1052" max="1052" width="3" customWidth="1"/>
    <col min="1053" max="1053" width="2.6640625" customWidth="1"/>
    <col min="1054" max="1065" width="2.33203125" customWidth="1"/>
    <col min="1066" max="1066" width="3" customWidth="1"/>
    <col min="1067" max="1067" width="3.33203125" customWidth="1"/>
    <col min="1068" max="1068" width="4.5" customWidth="1"/>
    <col min="1069" max="1069" width="3.1640625" customWidth="1"/>
    <col min="1070" max="1070" width="2.33203125" customWidth="1"/>
    <col min="1071" max="1071" width="3.5" customWidth="1"/>
    <col min="1072" max="1072" width="4" customWidth="1"/>
    <col min="1073" max="1073" width="3.1640625" customWidth="1"/>
    <col min="1074" max="1074" width="3.5" customWidth="1"/>
    <col min="1075" max="1075" width="2.33203125" customWidth="1"/>
    <col min="1076" max="1077" width="3" customWidth="1"/>
    <col min="1078" max="1079" width="2.33203125" customWidth="1"/>
    <col min="1080" max="1081" width="3.33203125" customWidth="1"/>
    <col min="1082" max="1082" width="4.1640625" customWidth="1"/>
    <col min="1083" max="1083" width="2.33203125" customWidth="1"/>
    <col min="1084" max="1085" width="3.5" customWidth="1"/>
    <col min="1086" max="1086" width="2.33203125" customWidth="1"/>
    <col min="1087" max="1087" width="3" customWidth="1"/>
    <col min="1088" max="1088" width="2.83203125" customWidth="1"/>
    <col min="1089" max="1089" width="4" customWidth="1"/>
    <col min="1090" max="1092" width="2.33203125" customWidth="1"/>
    <col min="1093" max="1093" width="3.83203125" customWidth="1"/>
    <col min="1094" max="1095" width="2.6640625" customWidth="1"/>
    <col min="1096" max="1097" width="3.5" customWidth="1"/>
    <col min="1098" max="1098" width="3.6640625" customWidth="1"/>
    <col min="1099" max="1099" width="3.5" customWidth="1"/>
    <col min="1100" max="1101" width="3" customWidth="1"/>
    <col min="1102" max="1102" width="3.5" customWidth="1"/>
    <col min="1103" max="1103" width="4" customWidth="1"/>
    <col min="1104" max="1104" width="2.6640625" customWidth="1"/>
    <col min="1281" max="1281" width="3.33203125" customWidth="1"/>
    <col min="1282" max="1282" width="3.83203125" customWidth="1"/>
    <col min="1283" max="1307" width="2.33203125" customWidth="1"/>
    <col min="1308" max="1308" width="3" customWidth="1"/>
    <col min="1309" max="1309" width="2.6640625" customWidth="1"/>
    <col min="1310" max="1321" width="2.33203125" customWidth="1"/>
    <col min="1322" max="1322" width="3" customWidth="1"/>
    <col min="1323" max="1323" width="3.33203125" customWidth="1"/>
    <col min="1324" max="1324" width="4.5" customWidth="1"/>
    <col min="1325" max="1325" width="3.1640625" customWidth="1"/>
    <col min="1326" max="1326" width="2.33203125" customWidth="1"/>
    <col min="1327" max="1327" width="3.5" customWidth="1"/>
    <col min="1328" max="1328" width="4" customWidth="1"/>
    <col min="1329" max="1329" width="3.1640625" customWidth="1"/>
    <col min="1330" max="1330" width="3.5" customWidth="1"/>
    <col min="1331" max="1331" width="2.33203125" customWidth="1"/>
    <col min="1332" max="1333" width="3" customWidth="1"/>
    <col min="1334" max="1335" width="2.33203125" customWidth="1"/>
    <col min="1336" max="1337" width="3.33203125" customWidth="1"/>
    <col min="1338" max="1338" width="4.1640625" customWidth="1"/>
    <col min="1339" max="1339" width="2.33203125" customWidth="1"/>
    <col min="1340" max="1341" width="3.5" customWidth="1"/>
    <col min="1342" max="1342" width="2.33203125" customWidth="1"/>
    <col min="1343" max="1343" width="3" customWidth="1"/>
    <col min="1344" max="1344" width="2.83203125" customWidth="1"/>
    <col min="1345" max="1345" width="4" customWidth="1"/>
    <col min="1346" max="1348" width="2.33203125" customWidth="1"/>
    <col min="1349" max="1349" width="3.83203125" customWidth="1"/>
    <col min="1350" max="1351" width="2.6640625" customWidth="1"/>
    <col min="1352" max="1353" width="3.5" customWidth="1"/>
    <col min="1354" max="1354" width="3.6640625" customWidth="1"/>
    <col min="1355" max="1355" width="3.5" customWidth="1"/>
    <col min="1356" max="1357" width="3" customWidth="1"/>
    <col min="1358" max="1358" width="3.5" customWidth="1"/>
    <col min="1359" max="1359" width="4" customWidth="1"/>
    <col min="1360" max="1360" width="2.6640625" customWidth="1"/>
    <col min="1537" max="1537" width="3.33203125" customWidth="1"/>
    <col min="1538" max="1538" width="3.83203125" customWidth="1"/>
    <col min="1539" max="1563" width="2.33203125" customWidth="1"/>
    <col min="1564" max="1564" width="3" customWidth="1"/>
    <col min="1565" max="1565" width="2.6640625" customWidth="1"/>
    <col min="1566" max="1577" width="2.33203125" customWidth="1"/>
    <col min="1578" max="1578" width="3" customWidth="1"/>
    <col min="1579" max="1579" width="3.33203125" customWidth="1"/>
    <col min="1580" max="1580" width="4.5" customWidth="1"/>
    <col min="1581" max="1581" width="3.1640625" customWidth="1"/>
    <col min="1582" max="1582" width="2.33203125" customWidth="1"/>
    <col min="1583" max="1583" width="3.5" customWidth="1"/>
    <col min="1584" max="1584" width="4" customWidth="1"/>
    <col min="1585" max="1585" width="3.1640625" customWidth="1"/>
    <col min="1586" max="1586" width="3.5" customWidth="1"/>
    <col min="1587" max="1587" width="2.33203125" customWidth="1"/>
    <col min="1588" max="1589" width="3" customWidth="1"/>
    <col min="1590" max="1591" width="2.33203125" customWidth="1"/>
    <col min="1592" max="1593" width="3.33203125" customWidth="1"/>
    <col min="1594" max="1594" width="4.1640625" customWidth="1"/>
    <col min="1595" max="1595" width="2.33203125" customWidth="1"/>
    <col min="1596" max="1597" width="3.5" customWidth="1"/>
    <col min="1598" max="1598" width="2.33203125" customWidth="1"/>
    <col min="1599" max="1599" width="3" customWidth="1"/>
    <col min="1600" max="1600" width="2.83203125" customWidth="1"/>
    <col min="1601" max="1601" width="4" customWidth="1"/>
    <col min="1602" max="1604" width="2.33203125" customWidth="1"/>
    <col min="1605" max="1605" width="3.83203125" customWidth="1"/>
    <col min="1606" max="1607" width="2.6640625" customWidth="1"/>
    <col min="1608" max="1609" width="3.5" customWidth="1"/>
    <col min="1610" max="1610" width="3.6640625" customWidth="1"/>
    <col min="1611" max="1611" width="3.5" customWidth="1"/>
    <col min="1612" max="1613" width="3" customWidth="1"/>
    <col min="1614" max="1614" width="3.5" customWidth="1"/>
    <col min="1615" max="1615" width="4" customWidth="1"/>
    <col min="1616" max="1616" width="2.6640625" customWidth="1"/>
    <col min="1793" max="1793" width="3.33203125" customWidth="1"/>
    <col min="1794" max="1794" width="3.83203125" customWidth="1"/>
    <col min="1795" max="1819" width="2.33203125" customWidth="1"/>
    <col min="1820" max="1820" width="3" customWidth="1"/>
    <col min="1821" max="1821" width="2.6640625" customWidth="1"/>
    <col min="1822" max="1833" width="2.33203125" customWidth="1"/>
    <col min="1834" max="1834" width="3" customWidth="1"/>
    <col min="1835" max="1835" width="3.33203125" customWidth="1"/>
    <col min="1836" max="1836" width="4.5" customWidth="1"/>
    <col min="1837" max="1837" width="3.1640625" customWidth="1"/>
    <col min="1838" max="1838" width="2.33203125" customWidth="1"/>
    <col min="1839" max="1839" width="3.5" customWidth="1"/>
    <col min="1840" max="1840" width="4" customWidth="1"/>
    <col min="1841" max="1841" width="3.1640625" customWidth="1"/>
    <col min="1842" max="1842" width="3.5" customWidth="1"/>
    <col min="1843" max="1843" width="2.33203125" customWidth="1"/>
    <col min="1844" max="1845" width="3" customWidth="1"/>
    <col min="1846" max="1847" width="2.33203125" customWidth="1"/>
    <col min="1848" max="1849" width="3.33203125" customWidth="1"/>
    <col min="1850" max="1850" width="4.1640625" customWidth="1"/>
    <col min="1851" max="1851" width="2.33203125" customWidth="1"/>
    <col min="1852" max="1853" width="3.5" customWidth="1"/>
    <col min="1854" max="1854" width="2.33203125" customWidth="1"/>
    <col min="1855" max="1855" width="3" customWidth="1"/>
    <col min="1856" max="1856" width="2.83203125" customWidth="1"/>
    <col min="1857" max="1857" width="4" customWidth="1"/>
    <col min="1858" max="1860" width="2.33203125" customWidth="1"/>
    <col min="1861" max="1861" width="3.83203125" customWidth="1"/>
    <col min="1862" max="1863" width="2.6640625" customWidth="1"/>
    <col min="1864" max="1865" width="3.5" customWidth="1"/>
    <col min="1866" max="1866" width="3.6640625" customWidth="1"/>
    <col min="1867" max="1867" width="3.5" customWidth="1"/>
    <col min="1868" max="1869" width="3" customWidth="1"/>
    <col min="1870" max="1870" width="3.5" customWidth="1"/>
    <col min="1871" max="1871" width="4" customWidth="1"/>
    <col min="1872" max="1872" width="2.6640625" customWidth="1"/>
    <col min="2049" max="2049" width="3.33203125" customWidth="1"/>
    <col min="2050" max="2050" width="3.83203125" customWidth="1"/>
    <col min="2051" max="2075" width="2.33203125" customWidth="1"/>
    <col min="2076" max="2076" width="3" customWidth="1"/>
    <col min="2077" max="2077" width="2.6640625" customWidth="1"/>
    <col min="2078" max="2089" width="2.33203125" customWidth="1"/>
    <col min="2090" max="2090" width="3" customWidth="1"/>
    <col min="2091" max="2091" width="3.33203125" customWidth="1"/>
    <col min="2092" max="2092" width="4.5" customWidth="1"/>
    <col min="2093" max="2093" width="3.1640625" customWidth="1"/>
    <col min="2094" max="2094" width="2.33203125" customWidth="1"/>
    <col min="2095" max="2095" width="3.5" customWidth="1"/>
    <col min="2096" max="2096" width="4" customWidth="1"/>
    <col min="2097" max="2097" width="3.1640625" customWidth="1"/>
    <col min="2098" max="2098" width="3.5" customWidth="1"/>
    <col min="2099" max="2099" width="2.33203125" customWidth="1"/>
    <col min="2100" max="2101" width="3" customWidth="1"/>
    <col min="2102" max="2103" width="2.33203125" customWidth="1"/>
    <col min="2104" max="2105" width="3.33203125" customWidth="1"/>
    <col min="2106" max="2106" width="4.1640625" customWidth="1"/>
    <col min="2107" max="2107" width="2.33203125" customWidth="1"/>
    <col min="2108" max="2109" width="3.5" customWidth="1"/>
    <col min="2110" max="2110" width="2.33203125" customWidth="1"/>
    <col min="2111" max="2111" width="3" customWidth="1"/>
    <col min="2112" max="2112" width="2.83203125" customWidth="1"/>
    <col min="2113" max="2113" width="4" customWidth="1"/>
    <col min="2114" max="2116" width="2.33203125" customWidth="1"/>
    <col min="2117" max="2117" width="3.83203125" customWidth="1"/>
    <col min="2118" max="2119" width="2.6640625" customWidth="1"/>
    <col min="2120" max="2121" width="3.5" customWidth="1"/>
    <col min="2122" max="2122" width="3.6640625" customWidth="1"/>
    <col min="2123" max="2123" width="3.5" customWidth="1"/>
    <col min="2124" max="2125" width="3" customWidth="1"/>
    <col min="2126" max="2126" width="3.5" customWidth="1"/>
    <col min="2127" max="2127" width="4" customWidth="1"/>
    <col min="2128" max="2128" width="2.6640625" customWidth="1"/>
    <col min="2305" max="2305" width="3.33203125" customWidth="1"/>
    <col min="2306" max="2306" width="3.83203125" customWidth="1"/>
    <col min="2307" max="2331" width="2.33203125" customWidth="1"/>
    <col min="2332" max="2332" width="3" customWidth="1"/>
    <col min="2333" max="2333" width="2.6640625" customWidth="1"/>
    <col min="2334" max="2345" width="2.33203125" customWidth="1"/>
    <col min="2346" max="2346" width="3" customWidth="1"/>
    <col min="2347" max="2347" width="3.33203125" customWidth="1"/>
    <col min="2348" max="2348" width="4.5" customWidth="1"/>
    <col min="2349" max="2349" width="3.1640625" customWidth="1"/>
    <col min="2350" max="2350" width="2.33203125" customWidth="1"/>
    <col min="2351" max="2351" width="3.5" customWidth="1"/>
    <col min="2352" max="2352" width="4" customWidth="1"/>
    <col min="2353" max="2353" width="3.1640625" customWidth="1"/>
    <col min="2354" max="2354" width="3.5" customWidth="1"/>
    <col min="2355" max="2355" width="2.33203125" customWidth="1"/>
    <col min="2356" max="2357" width="3" customWidth="1"/>
    <col min="2358" max="2359" width="2.33203125" customWidth="1"/>
    <col min="2360" max="2361" width="3.33203125" customWidth="1"/>
    <col min="2362" max="2362" width="4.1640625" customWidth="1"/>
    <col min="2363" max="2363" width="2.33203125" customWidth="1"/>
    <col min="2364" max="2365" width="3.5" customWidth="1"/>
    <col min="2366" max="2366" width="2.33203125" customWidth="1"/>
    <col min="2367" max="2367" width="3" customWidth="1"/>
    <col min="2368" max="2368" width="2.83203125" customWidth="1"/>
    <col min="2369" max="2369" width="4" customWidth="1"/>
    <col min="2370" max="2372" width="2.33203125" customWidth="1"/>
    <col min="2373" max="2373" width="3.83203125" customWidth="1"/>
    <col min="2374" max="2375" width="2.6640625" customWidth="1"/>
    <col min="2376" max="2377" width="3.5" customWidth="1"/>
    <col min="2378" max="2378" width="3.6640625" customWidth="1"/>
    <col min="2379" max="2379" width="3.5" customWidth="1"/>
    <col min="2380" max="2381" width="3" customWidth="1"/>
    <col min="2382" max="2382" width="3.5" customWidth="1"/>
    <col min="2383" max="2383" width="4" customWidth="1"/>
    <col min="2384" max="2384" width="2.6640625" customWidth="1"/>
    <col min="2561" max="2561" width="3.33203125" customWidth="1"/>
    <col min="2562" max="2562" width="3.83203125" customWidth="1"/>
    <col min="2563" max="2587" width="2.33203125" customWidth="1"/>
    <col min="2588" max="2588" width="3" customWidth="1"/>
    <col min="2589" max="2589" width="2.6640625" customWidth="1"/>
    <col min="2590" max="2601" width="2.33203125" customWidth="1"/>
    <col min="2602" max="2602" width="3" customWidth="1"/>
    <col min="2603" max="2603" width="3.33203125" customWidth="1"/>
    <col min="2604" max="2604" width="4.5" customWidth="1"/>
    <col min="2605" max="2605" width="3.1640625" customWidth="1"/>
    <col min="2606" max="2606" width="2.33203125" customWidth="1"/>
    <col min="2607" max="2607" width="3.5" customWidth="1"/>
    <col min="2608" max="2608" width="4" customWidth="1"/>
    <col min="2609" max="2609" width="3.1640625" customWidth="1"/>
    <col min="2610" max="2610" width="3.5" customWidth="1"/>
    <col min="2611" max="2611" width="2.33203125" customWidth="1"/>
    <col min="2612" max="2613" width="3" customWidth="1"/>
    <col min="2614" max="2615" width="2.33203125" customWidth="1"/>
    <col min="2616" max="2617" width="3.33203125" customWidth="1"/>
    <col min="2618" max="2618" width="4.1640625" customWidth="1"/>
    <col min="2619" max="2619" width="2.33203125" customWidth="1"/>
    <col min="2620" max="2621" width="3.5" customWidth="1"/>
    <col min="2622" max="2622" width="2.33203125" customWidth="1"/>
    <col min="2623" max="2623" width="3" customWidth="1"/>
    <col min="2624" max="2624" width="2.83203125" customWidth="1"/>
    <col min="2625" max="2625" width="4" customWidth="1"/>
    <col min="2626" max="2628" width="2.33203125" customWidth="1"/>
    <col min="2629" max="2629" width="3.83203125" customWidth="1"/>
    <col min="2630" max="2631" width="2.6640625" customWidth="1"/>
    <col min="2632" max="2633" width="3.5" customWidth="1"/>
    <col min="2634" max="2634" width="3.6640625" customWidth="1"/>
    <col min="2635" max="2635" width="3.5" customWidth="1"/>
    <col min="2636" max="2637" width="3" customWidth="1"/>
    <col min="2638" max="2638" width="3.5" customWidth="1"/>
    <col min="2639" max="2639" width="4" customWidth="1"/>
    <col min="2640" max="2640" width="2.6640625" customWidth="1"/>
    <col min="2817" max="2817" width="3.33203125" customWidth="1"/>
    <col min="2818" max="2818" width="3.83203125" customWidth="1"/>
    <col min="2819" max="2843" width="2.33203125" customWidth="1"/>
    <col min="2844" max="2844" width="3" customWidth="1"/>
    <col min="2845" max="2845" width="2.6640625" customWidth="1"/>
    <col min="2846" max="2857" width="2.33203125" customWidth="1"/>
    <col min="2858" max="2858" width="3" customWidth="1"/>
    <col min="2859" max="2859" width="3.33203125" customWidth="1"/>
    <col min="2860" max="2860" width="4.5" customWidth="1"/>
    <col min="2861" max="2861" width="3.1640625" customWidth="1"/>
    <col min="2862" max="2862" width="2.33203125" customWidth="1"/>
    <col min="2863" max="2863" width="3.5" customWidth="1"/>
    <col min="2864" max="2864" width="4" customWidth="1"/>
    <col min="2865" max="2865" width="3.1640625" customWidth="1"/>
    <col min="2866" max="2866" width="3.5" customWidth="1"/>
    <col min="2867" max="2867" width="2.33203125" customWidth="1"/>
    <col min="2868" max="2869" width="3" customWidth="1"/>
    <col min="2870" max="2871" width="2.33203125" customWidth="1"/>
    <col min="2872" max="2873" width="3.33203125" customWidth="1"/>
    <col min="2874" max="2874" width="4.1640625" customWidth="1"/>
    <col min="2875" max="2875" width="2.33203125" customWidth="1"/>
    <col min="2876" max="2877" width="3.5" customWidth="1"/>
    <col min="2878" max="2878" width="2.33203125" customWidth="1"/>
    <col min="2879" max="2879" width="3" customWidth="1"/>
    <col min="2880" max="2880" width="2.83203125" customWidth="1"/>
    <col min="2881" max="2881" width="4" customWidth="1"/>
    <col min="2882" max="2884" width="2.33203125" customWidth="1"/>
    <col min="2885" max="2885" width="3.83203125" customWidth="1"/>
    <col min="2886" max="2887" width="2.6640625" customWidth="1"/>
    <col min="2888" max="2889" width="3.5" customWidth="1"/>
    <col min="2890" max="2890" width="3.6640625" customWidth="1"/>
    <col min="2891" max="2891" width="3.5" customWidth="1"/>
    <col min="2892" max="2893" width="3" customWidth="1"/>
    <col min="2894" max="2894" width="3.5" customWidth="1"/>
    <col min="2895" max="2895" width="4" customWidth="1"/>
    <col min="2896" max="2896" width="2.6640625" customWidth="1"/>
    <col min="3073" max="3073" width="3.33203125" customWidth="1"/>
    <col min="3074" max="3074" width="3.83203125" customWidth="1"/>
    <col min="3075" max="3099" width="2.33203125" customWidth="1"/>
    <col min="3100" max="3100" width="3" customWidth="1"/>
    <col min="3101" max="3101" width="2.6640625" customWidth="1"/>
    <col min="3102" max="3113" width="2.33203125" customWidth="1"/>
    <col min="3114" max="3114" width="3" customWidth="1"/>
    <col min="3115" max="3115" width="3.33203125" customWidth="1"/>
    <col min="3116" max="3116" width="4.5" customWidth="1"/>
    <col min="3117" max="3117" width="3.1640625" customWidth="1"/>
    <col min="3118" max="3118" width="2.33203125" customWidth="1"/>
    <col min="3119" max="3119" width="3.5" customWidth="1"/>
    <col min="3120" max="3120" width="4" customWidth="1"/>
    <col min="3121" max="3121" width="3.1640625" customWidth="1"/>
    <col min="3122" max="3122" width="3.5" customWidth="1"/>
    <col min="3123" max="3123" width="2.33203125" customWidth="1"/>
    <col min="3124" max="3125" width="3" customWidth="1"/>
    <col min="3126" max="3127" width="2.33203125" customWidth="1"/>
    <col min="3128" max="3129" width="3.33203125" customWidth="1"/>
    <col min="3130" max="3130" width="4.1640625" customWidth="1"/>
    <col min="3131" max="3131" width="2.33203125" customWidth="1"/>
    <col min="3132" max="3133" width="3.5" customWidth="1"/>
    <col min="3134" max="3134" width="2.33203125" customWidth="1"/>
    <col min="3135" max="3135" width="3" customWidth="1"/>
    <col min="3136" max="3136" width="2.83203125" customWidth="1"/>
    <col min="3137" max="3137" width="4" customWidth="1"/>
    <col min="3138" max="3140" width="2.33203125" customWidth="1"/>
    <col min="3141" max="3141" width="3.83203125" customWidth="1"/>
    <col min="3142" max="3143" width="2.6640625" customWidth="1"/>
    <col min="3144" max="3145" width="3.5" customWidth="1"/>
    <col min="3146" max="3146" width="3.6640625" customWidth="1"/>
    <col min="3147" max="3147" width="3.5" customWidth="1"/>
    <col min="3148" max="3149" width="3" customWidth="1"/>
    <col min="3150" max="3150" width="3.5" customWidth="1"/>
    <col min="3151" max="3151" width="4" customWidth="1"/>
    <col min="3152" max="3152" width="2.6640625" customWidth="1"/>
    <col min="3329" max="3329" width="3.33203125" customWidth="1"/>
    <col min="3330" max="3330" width="3.83203125" customWidth="1"/>
    <col min="3331" max="3355" width="2.33203125" customWidth="1"/>
    <col min="3356" max="3356" width="3" customWidth="1"/>
    <col min="3357" max="3357" width="2.6640625" customWidth="1"/>
    <col min="3358" max="3369" width="2.33203125" customWidth="1"/>
    <col min="3370" max="3370" width="3" customWidth="1"/>
    <col min="3371" max="3371" width="3.33203125" customWidth="1"/>
    <col min="3372" max="3372" width="4.5" customWidth="1"/>
    <col min="3373" max="3373" width="3.1640625" customWidth="1"/>
    <col min="3374" max="3374" width="2.33203125" customWidth="1"/>
    <col min="3375" max="3375" width="3.5" customWidth="1"/>
    <col min="3376" max="3376" width="4" customWidth="1"/>
    <col min="3377" max="3377" width="3.1640625" customWidth="1"/>
    <col min="3378" max="3378" width="3.5" customWidth="1"/>
    <col min="3379" max="3379" width="2.33203125" customWidth="1"/>
    <col min="3380" max="3381" width="3" customWidth="1"/>
    <col min="3382" max="3383" width="2.33203125" customWidth="1"/>
    <col min="3384" max="3385" width="3.33203125" customWidth="1"/>
    <col min="3386" max="3386" width="4.1640625" customWidth="1"/>
    <col min="3387" max="3387" width="2.33203125" customWidth="1"/>
    <col min="3388" max="3389" width="3.5" customWidth="1"/>
    <col min="3390" max="3390" width="2.33203125" customWidth="1"/>
    <col min="3391" max="3391" width="3" customWidth="1"/>
    <col min="3392" max="3392" width="2.83203125" customWidth="1"/>
    <col min="3393" max="3393" width="4" customWidth="1"/>
    <col min="3394" max="3396" width="2.33203125" customWidth="1"/>
    <col min="3397" max="3397" width="3.83203125" customWidth="1"/>
    <col min="3398" max="3399" width="2.6640625" customWidth="1"/>
    <col min="3400" max="3401" width="3.5" customWidth="1"/>
    <col min="3402" max="3402" width="3.6640625" customWidth="1"/>
    <col min="3403" max="3403" width="3.5" customWidth="1"/>
    <col min="3404" max="3405" width="3" customWidth="1"/>
    <col min="3406" max="3406" width="3.5" customWidth="1"/>
    <col min="3407" max="3407" width="4" customWidth="1"/>
    <col min="3408" max="3408" width="2.6640625" customWidth="1"/>
    <col min="3585" max="3585" width="3.33203125" customWidth="1"/>
    <col min="3586" max="3586" width="3.83203125" customWidth="1"/>
    <col min="3587" max="3611" width="2.33203125" customWidth="1"/>
    <col min="3612" max="3612" width="3" customWidth="1"/>
    <col min="3613" max="3613" width="2.6640625" customWidth="1"/>
    <col min="3614" max="3625" width="2.33203125" customWidth="1"/>
    <col min="3626" max="3626" width="3" customWidth="1"/>
    <col min="3627" max="3627" width="3.33203125" customWidth="1"/>
    <col min="3628" max="3628" width="4.5" customWidth="1"/>
    <col min="3629" max="3629" width="3.1640625" customWidth="1"/>
    <col min="3630" max="3630" width="2.33203125" customWidth="1"/>
    <col min="3631" max="3631" width="3.5" customWidth="1"/>
    <col min="3632" max="3632" width="4" customWidth="1"/>
    <col min="3633" max="3633" width="3.1640625" customWidth="1"/>
    <col min="3634" max="3634" width="3.5" customWidth="1"/>
    <col min="3635" max="3635" width="2.33203125" customWidth="1"/>
    <col min="3636" max="3637" width="3" customWidth="1"/>
    <col min="3638" max="3639" width="2.33203125" customWidth="1"/>
    <col min="3640" max="3641" width="3.33203125" customWidth="1"/>
    <col min="3642" max="3642" width="4.1640625" customWidth="1"/>
    <col min="3643" max="3643" width="2.33203125" customWidth="1"/>
    <col min="3644" max="3645" width="3.5" customWidth="1"/>
    <col min="3646" max="3646" width="2.33203125" customWidth="1"/>
    <col min="3647" max="3647" width="3" customWidth="1"/>
    <col min="3648" max="3648" width="2.83203125" customWidth="1"/>
    <col min="3649" max="3649" width="4" customWidth="1"/>
    <col min="3650" max="3652" width="2.33203125" customWidth="1"/>
    <col min="3653" max="3653" width="3.83203125" customWidth="1"/>
    <col min="3654" max="3655" width="2.6640625" customWidth="1"/>
    <col min="3656" max="3657" width="3.5" customWidth="1"/>
    <col min="3658" max="3658" width="3.6640625" customWidth="1"/>
    <col min="3659" max="3659" width="3.5" customWidth="1"/>
    <col min="3660" max="3661" width="3" customWidth="1"/>
    <col min="3662" max="3662" width="3.5" customWidth="1"/>
    <col min="3663" max="3663" width="4" customWidth="1"/>
    <col min="3664" max="3664" width="2.6640625" customWidth="1"/>
    <col min="3841" max="3841" width="3.33203125" customWidth="1"/>
    <col min="3842" max="3842" width="3.83203125" customWidth="1"/>
    <col min="3843" max="3867" width="2.33203125" customWidth="1"/>
    <col min="3868" max="3868" width="3" customWidth="1"/>
    <col min="3869" max="3869" width="2.6640625" customWidth="1"/>
    <col min="3870" max="3881" width="2.33203125" customWidth="1"/>
    <col min="3882" max="3882" width="3" customWidth="1"/>
    <col min="3883" max="3883" width="3.33203125" customWidth="1"/>
    <col min="3884" max="3884" width="4.5" customWidth="1"/>
    <col min="3885" max="3885" width="3.1640625" customWidth="1"/>
    <col min="3886" max="3886" width="2.33203125" customWidth="1"/>
    <col min="3887" max="3887" width="3.5" customWidth="1"/>
    <col min="3888" max="3888" width="4" customWidth="1"/>
    <col min="3889" max="3889" width="3.1640625" customWidth="1"/>
    <col min="3890" max="3890" width="3.5" customWidth="1"/>
    <col min="3891" max="3891" width="2.33203125" customWidth="1"/>
    <col min="3892" max="3893" width="3" customWidth="1"/>
    <col min="3894" max="3895" width="2.33203125" customWidth="1"/>
    <col min="3896" max="3897" width="3.33203125" customWidth="1"/>
    <col min="3898" max="3898" width="4.1640625" customWidth="1"/>
    <col min="3899" max="3899" width="2.33203125" customWidth="1"/>
    <col min="3900" max="3901" width="3.5" customWidth="1"/>
    <col min="3902" max="3902" width="2.33203125" customWidth="1"/>
    <col min="3903" max="3903" width="3" customWidth="1"/>
    <col min="3904" max="3904" width="2.83203125" customWidth="1"/>
    <col min="3905" max="3905" width="4" customWidth="1"/>
    <col min="3906" max="3908" width="2.33203125" customWidth="1"/>
    <col min="3909" max="3909" width="3.83203125" customWidth="1"/>
    <col min="3910" max="3911" width="2.6640625" customWidth="1"/>
    <col min="3912" max="3913" width="3.5" customWidth="1"/>
    <col min="3914" max="3914" width="3.6640625" customWidth="1"/>
    <col min="3915" max="3915" width="3.5" customWidth="1"/>
    <col min="3916" max="3917" width="3" customWidth="1"/>
    <col min="3918" max="3918" width="3.5" customWidth="1"/>
    <col min="3919" max="3919" width="4" customWidth="1"/>
    <col min="3920" max="3920" width="2.6640625" customWidth="1"/>
    <col min="4097" max="4097" width="3.33203125" customWidth="1"/>
    <col min="4098" max="4098" width="3.83203125" customWidth="1"/>
    <col min="4099" max="4123" width="2.33203125" customWidth="1"/>
    <col min="4124" max="4124" width="3" customWidth="1"/>
    <col min="4125" max="4125" width="2.6640625" customWidth="1"/>
    <col min="4126" max="4137" width="2.33203125" customWidth="1"/>
    <col min="4138" max="4138" width="3" customWidth="1"/>
    <col min="4139" max="4139" width="3.33203125" customWidth="1"/>
    <col min="4140" max="4140" width="4.5" customWidth="1"/>
    <col min="4141" max="4141" width="3.1640625" customWidth="1"/>
    <col min="4142" max="4142" width="2.33203125" customWidth="1"/>
    <col min="4143" max="4143" width="3.5" customWidth="1"/>
    <col min="4144" max="4144" width="4" customWidth="1"/>
    <col min="4145" max="4145" width="3.1640625" customWidth="1"/>
    <col min="4146" max="4146" width="3.5" customWidth="1"/>
    <col min="4147" max="4147" width="2.33203125" customWidth="1"/>
    <col min="4148" max="4149" width="3" customWidth="1"/>
    <col min="4150" max="4151" width="2.33203125" customWidth="1"/>
    <col min="4152" max="4153" width="3.33203125" customWidth="1"/>
    <col min="4154" max="4154" width="4.1640625" customWidth="1"/>
    <col min="4155" max="4155" width="2.33203125" customWidth="1"/>
    <col min="4156" max="4157" width="3.5" customWidth="1"/>
    <col min="4158" max="4158" width="2.33203125" customWidth="1"/>
    <col min="4159" max="4159" width="3" customWidth="1"/>
    <col min="4160" max="4160" width="2.83203125" customWidth="1"/>
    <col min="4161" max="4161" width="4" customWidth="1"/>
    <col min="4162" max="4164" width="2.33203125" customWidth="1"/>
    <col min="4165" max="4165" width="3.83203125" customWidth="1"/>
    <col min="4166" max="4167" width="2.6640625" customWidth="1"/>
    <col min="4168" max="4169" width="3.5" customWidth="1"/>
    <col min="4170" max="4170" width="3.6640625" customWidth="1"/>
    <col min="4171" max="4171" width="3.5" customWidth="1"/>
    <col min="4172" max="4173" width="3" customWidth="1"/>
    <col min="4174" max="4174" width="3.5" customWidth="1"/>
    <col min="4175" max="4175" width="4" customWidth="1"/>
    <col min="4176" max="4176" width="2.6640625" customWidth="1"/>
    <col min="4353" max="4353" width="3.33203125" customWidth="1"/>
    <col min="4354" max="4354" width="3.83203125" customWidth="1"/>
    <col min="4355" max="4379" width="2.33203125" customWidth="1"/>
    <col min="4380" max="4380" width="3" customWidth="1"/>
    <col min="4381" max="4381" width="2.6640625" customWidth="1"/>
    <col min="4382" max="4393" width="2.33203125" customWidth="1"/>
    <col min="4394" max="4394" width="3" customWidth="1"/>
    <col min="4395" max="4395" width="3.33203125" customWidth="1"/>
    <col min="4396" max="4396" width="4.5" customWidth="1"/>
    <col min="4397" max="4397" width="3.1640625" customWidth="1"/>
    <col min="4398" max="4398" width="2.33203125" customWidth="1"/>
    <col min="4399" max="4399" width="3.5" customWidth="1"/>
    <col min="4400" max="4400" width="4" customWidth="1"/>
    <col min="4401" max="4401" width="3.1640625" customWidth="1"/>
    <col min="4402" max="4402" width="3.5" customWidth="1"/>
    <col min="4403" max="4403" width="2.33203125" customWidth="1"/>
    <col min="4404" max="4405" width="3" customWidth="1"/>
    <col min="4406" max="4407" width="2.33203125" customWidth="1"/>
    <col min="4408" max="4409" width="3.33203125" customWidth="1"/>
    <col min="4410" max="4410" width="4.1640625" customWidth="1"/>
    <col min="4411" max="4411" width="2.33203125" customWidth="1"/>
    <col min="4412" max="4413" width="3.5" customWidth="1"/>
    <col min="4414" max="4414" width="2.33203125" customWidth="1"/>
    <col min="4415" max="4415" width="3" customWidth="1"/>
    <col min="4416" max="4416" width="2.83203125" customWidth="1"/>
    <col min="4417" max="4417" width="4" customWidth="1"/>
    <col min="4418" max="4420" width="2.33203125" customWidth="1"/>
    <col min="4421" max="4421" width="3.83203125" customWidth="1"/>
    <col min="4422" max="4423" width="2.6640625" customWidth="1"/>
    <col min="4424" max="4425" width="3.5" customWidth="1"/>
    <col min="4426" max="4426" width="3.6640625" customWidth="1"/>
    <col min="4427" max="4427" width="3.5" customWidth="1"/>
    <col min="4428" max="4429" width="3" customWidth="1"/>
    <col min="4430" max="4430" width="3.5" customWidth="1"/>
    <col min="4431" max="4431" width="4" customWidth="1"/>
    <col min="4432" max="4432" width="2.6640625" customWidth="1"/>
    <col min="4609" max="4609" width="3.33203125" customWidth="1"/>
    <col min="4610" max="4610" width="3.83203125" customWidth="1"/>
    <col min="4611" max="4635" width="2.33203125" customWidth="1"/>
    <col min="4636" max="4636" width="3" customWidth="1"/>
    <col min="4637" max="4637" width="2.6640625" customWidth="1"/>
    <col min="4638" max="4649" width="2.33203125" customWidth="1"/>
    <col min="4650" max="4650" width="3" customWidth="1"/>
    <col min="4651" max="4651" width="3.33203125" customWidth="1"/>
    <col min="4652" max="4652" width="4.5" customWidth="1"/>
    <col min="4653" max="4653" width="3.1640625" customWidth="1"/>
    <col min="4654" max="4654" width="2.33203125" customWidth="1"/>
    <col min="4655" max="4655" width="3.5" customWidth="1"/>
    <col min="4656" max="4656" width="4" customWidth="1"/>
    <col min="4657" max="4657" width="3.1640625" customWidth="1"/>
    <col min="4658" max="4658" width="3.5" customWidth="1"/>
    <col min="4659" max="4659" width="2.33203125" customWidth="1"/>
    <col min="4660" max="4661" width="3" customWidth="1"/>
    <col min="4662" max="4663" width="2.33203125" customWidth="1"/>
    <col min="4664" max="4665" width="3.33203125" customWidth="1"/>
    <col min="4666" max="4666" width="4.1640625" customWidth="1"/>
    <col min="4667" max="4667" width="2.33203125" customWidth="1"/>
    <col min="4668" max="4669" width="3.5" customWidth="1"/>
    <col min="4670" max="4670" width="2.33203125" customWidth="1"/>
    <col min="4671" max="4671" width="3" customWidth="1"/>
    <col min="4672" max="4672" width="2.83203125" customWidth="1"/>
    <col min="4673" max="4673" width="4" customWidth="1"/>
    <col min="4674" max="4676" width="2.33203125" customWidth="1"/>
    <col min="4677" max="4677" width="3.83203125" customWidth="1"/>
    <col min="4678" max="4679" width="2.6640625" customWidth="1"/>
    <col min="4680" max="4681" width="3.5" customWidth="1"/>
    <col min="4682" max="4682" width="3.6640625" customWidth="1"/>
    <col min="4683" max="4683" width="3.5" customWidth="1"/>
    <col min="4684" max="4685" width="3" customWidth="1"/>
    <col min="4686" max="4686" width="3.5" customWidth="1"/>
    <col min="4687" max="4687" width="4" customWidth="1"/>
    <col min="4688" max="4688" width="2.6640625" customWidth="1"/>
    <col min="4865" max="4865" width="3.33203125" customWidth="1"/>
    <col min="4866" max="4866" width="3.83203125" customWidth="1"/>
    <col min="4867" max="4891" width="2.33203125" customWidth="1"/>
    <col min="4892" max="4892" width="3" customWidth="1"/>
    <col min="4893" max="4893" width="2.6640625" customWidth="1"/>
    <col min="4894" max="4905" width="2.33203125" customWidth="1"/>
    <col min="4906" max="4906" width="3" customWidth="1"/>
    <col min="4907" max="4907" width="3.33203125" customWidth="1"/>
    <col min="4908" max="4908" width="4.5" customWidth="1"/>
    <col min="4909" max="4909" width="3.1640625" customWidth="1"/>
    <col min="4910" max="4910" width="2.33203125" customWidth="1"/>
    <col min="4911" max="4911" width="3.5" customWidth="1"/>
    <col min="4912" max="4912" width="4" customWidth="1"/>
    <col min="4913" max="4913" width="3.1640625" customWidth="1"/>
    <col min="4914" max="4914" width="3.5" customWidth="1"/>
    <col min="4915" max="4915" width="2.33203125" customWidth="1"/>
    <col min="4916" max="4917" width="3" customWidth="1"/>
    <col min="4918" max="4919" width="2.33203125" customWidth="1"/>
    <col min="4920" max="4921" width="3.33203125" customWidth="1"/>
    <col min="4922" max="4922" width="4.1640625" customWidth="1"/>
    <col min="4923" max="4923" width="2.33203125" customWidth="1"/>
    <col min="4924" max="4925" width="3.5" customWidth="1"/>
    <col min="4926" max="4926" width="2.33203125" customWidth="1"/>
    <col min="4927" max="4927" width="3" customWidth="1"/>
    <col min="4928" max="4928" width="2.83203125" customWidth="1"/>
    <col min="4929" max="4929" width="4" customWidth="1"/>
    <col min="4930" max="4932" width="2.33203125" customWidth="1"/>
    <col min="4933" max="4933" width="3.83203125" customWidth="1"/>
    <col min="4934" max="4935" width="2.6640625" customWidth="1"/>
    <col min="4936" max="4937" width="3.5" customWidth="1"/>
    <col min="4938" max="4938" width="3.6640625" customWidth="1"/>
    <col min="4939" max="4939" width="3.5" customWidth="1"/>
    <col min="4940" max="4941" width="3" customWidth="1"/>
    <col min="4942" max="4942" width="3.5" customWidth="1"/>
    <col min="4943" max="4943" width="4" customWidth="1"/>
    <col min="4944" max="4944" width="2.6640625" customWidth="1"/>
    <col min="5121" max="5121" width="3.33203125" customWidth="1"/>
    <col min="5122" max="5122" width="3.83203125" customWidth="1"/>
    <col min="5123" max="5147" width="2.33203125" customWidth="1"/>
    <col min="5148" max="5148" width="3" customWidth="1"/>
    <col min="5149" max="5149" width="2.6640625" customWidth="1"/>
    <col min="5150" max="5161" width="2.33203125" customWidth="1"/>
    <col min="5162" max="5162" width="3" customWidth="1"/>
    <col min="5163" max="5163" width="3.33203125" customWidth="1"/>
    <col min="5164" max="5164" width="4.5" customWidth="1"/>
    <col min="5165" max="5165" width="3.1640625" customWidth="1"/>
    <col min="5166" max="5166" width="2.33203125" customWidth="1"/>
    <col min="5167" max="5167" width="3.5" customWidth="1"/>
    <col min="5168" max="5168" width="4" customWidth="1"/>
    <col min="5169" max="5169" width="3.1640625" customWidth="1"/>
    <col min="5170" max="5170" width="3.5" customWidth="1"/>
    <col min="5171" max="5171" width="2.33203125" customWidth="1"/>
    <col min="5172" max="5173" width="3" customWidth="1"/>
    <col min="5174" max="5175" width="2.33203125" customWidth="1"/>
    <col min="5176" max="5177" width="3.33203125" customWidth="1"/>
    <col min="5178" max="5178" width="4.1640625" customWidth="1"/>
    <col min="5179" max="5179" width="2.33203125" customWidth="1"/>
    <col min="5180" max="5181" width="3.5" customWidth="1"/>
    <col min="5182" max="5182" width="2.33203125" customWidth="1"/>
    <col min="5183" max="5183" width="3" customWidth="1"/>
    <col min="5184" max="5184" width="2.83203125" customWidth="1"/>
    <col min="5185" max="5185" width="4" customWidth="1"/>
    <col min="5186" max="5188" width="2.33203125" customWidth="1"/>
    <col min="5189" max="5189" width="3.83203125" customWidth="1"/>
    <col min="5190" max="5191" width="2.6640625" customWidth="1"/>
    <col min="5192" max="5193" width="3.5" customWidth="1"/>
    <col min="5194" max="5194" width="3.6640625" customWidth="1"/>
    <col min="5195" max="5195" width="3.5" customWidth="1"/>
    <col min="5196" max="5197" width="3" customWidth="1"/>
    <col min="5198" max="5198" width="3.5" customWidth="1"/>
    <col min="5199" max="5199" width="4" customWidth="1"/>
    <col min="5200" max="5200" width="2.6640625" customWidth="1"/>
    <col min="5377" max="5377" width="3.33203125" customWidth="1"/>
    <col min="5378" max="5378" width="3.83203125" customWidth="1"/>
    <col min="5379" max="5403" width="2.33203125" customWidth="1"/>
    <col min="5404" max="5404" width="3" customWidth="1"/>
    <col min="5405" max="5405" width="2.6640625" customWidth="1"/>
    <col min="5406" max="5417" width="2.33203125" customWidth="1"/>
    <col min="5418" max="5418" width="3" customWidth="1"/>
    <col min="5419" max="5419" width="3.33203125" customWidth="1"/>
    <col min="5420" max="5420" width="4.5" customWidth="1"/>
    <col min="5421" max="5421" width="3.1640625" customWidth="1"/>
    <col min="5422" max="5422" width="2.33203125" customWidth="1"/>
    <col min="5423" max="5423" width="3.5" customWidth="1"/>
    <col min="5424" max="5424" width="4" customWidth="1"/>
    <col min="5425" max="5425" width="3.1640625" customWidth="1"/>
    <col min="5426" max="5426" width="3.5" customWidth="1"/>
    <col min="5427" max="5427" width="2.33203125" customWidth="1"/>
    <col min="5428" max="5429" width="3" customWidth="1"/>
    <col min="5430" max="5431" width="2.33203125" customWidth="1"/>
    <col min="5432" max="5433" width="3.33203125" customWidth="1"/>
    <col min="5434" max="5434" width="4.1640625" customWidth="1"/>
    <col min="5435" max="5435" width="2.33203125" customWidth="1"/>
    <col min="5436" max="5437" width="3.5" customWidth="1"/>
    <col min="5438" max="5438" width="2.33203125" customWidth="1"/>
    <col min="5439" max="5439" width="3" customWidth="1"/>
    <col min="5440" max="5440" width="2.83203125" customWidth="1"/>
    <col min="5441" max="5441" width="4" customWidth="1"/>
    <col min="5442" max="5444" width="2.33203125" customWidth="1"/>
    <col min="5445" max="5445" width="3.83203125" customWidth="1"/>
    <col min="5446" max="5447" width="2.6640625" customWidth="1"/>
    <col min="5448" max="5449" width="3.5" customWidth="1"/>
    <col min="5450" max="5450" width="3.6640625" customWidth="1"/>
    <col min="5451" max="5451" width="3.5" customWidth="1"/>
    <col min="5452" max="5453" width="3" customWidth="1"/>
    <col min="5454" max="5454" width="3.5" customWidth="1"/>
    <col min="5455" max="5455" width="4" customWidth="1"/>
    <col min="5456" max="5456" width="2.6640625" customWidth="1"/>
    <col min="5633" max="5633" width="3.33203125" customWidth="1"/>
    <col min="5634" max="5634" width="3.83203125" customWidth="1"/>
    <col min="5635" max="5659" width="2.33203125" customWidth="1"/>
    <col min="5660" max="5660" width="3" customWidth="1"/>
    <col min="5661" max="5661" width="2.6640625" customWidth="1"/>
    <col min="5662" max="5673" width="2.33203125" customWidth="1"/>
    <col min="5674" max="5674" width="3" customWidth="1"/>
    <col min="5675" max="5675" width="3.33203125" customWidth="1"/>
    <col min="5676" max="5676" width="4.5" customWidth="1"/>
    <col min="5677" max="5677" width="3.1640625" customWidth="1"/>
    <col min="5678" max="5678" width="2.33203125" customWidth="1"/>
    <col min="5679" max="5679" width="3.5" customWidth="1"/>
    <col min="5680" max="5680" width="4" customWidth="1"/>
    <col min="5681" max="5681" width="3.1640625" customWidth="1"/>
    <col min="5682" max="5682" width="3.5" customWidth="1"/>
    <col min="5683" max="5683" width="2.33203125" customWidth="1"/>
    <col min="5684" max="5685" width="3" customWidth="1"/>
    <col min="5686" max="5687" width="2.33203125" customWidth="1"/>
    <col min="5688" max="5689" width="3.33203125" customWidth="1"/>
    <col min="5690" max="5690" width="4.1640625" customWidth="1"/>
    <col min="5691" max="5691" width="2.33203125" customWidth="1"/>
    <col min="5692" max="5693" width="3.5" customWidth="1"/>
    <col min="5694" max="5694" width="2.33203125" customWidth="1"/>
    <col min="5695" max="5695" width="3" customWidth="1"/>
    <col min="5696" max="5696" width="2.83203125" customWidth="1"/>
    <col min="5697" max="5697" width="4" customWidth="1"/>
    <col min="5698" max="5700" width="2.33203125" customWidth="1"/>
    <col min="5701" max="5701" width="3.83203125" customWidth="1"/>
    <col min="5702" max="5703" width="2.6640625" customWidth="1"/>
    <col min="5704" max="5705" width="3.5" customWidth="1"/>
    <col min="5706" max="5706" width="3.6640625" customWidth="1"/>
    <col min="5707" max="5707" width="3.5" customWidth="1"/>
    <col min="5708" max="5709" width="3" customWidth="1"/>
    <col min="5710" max="5710" width="3.5" customWidth="1"/>
    <col min="5711" max="5711" width="4" customWidth="1"/>
    <col min="5712" max="5712" width="2.6640625" customWidth="1"/>
    <col min="5889" max="5889" width="3.33203125" customWidth="1"/>
    <col min="5890" max="5890" width="3.83203125" customWidth="1"/>
    <col min="5891" max="5915" width="2.33203125" customWidth="1"/>
    <col min="5916" max="5916" width="3" customWidth="1"/>
    <col min="5917" max="5917" width="2.6640625" customWidth="1"/>
    <col min="5918" max="5929" width="2.33203125" customWidth="1"/>
    <col min="5930" max="5930" width="3" customWidth="1"/>
    <col min="5931" max="5931" width="3.33203125" customWidth="1"/>
    <col min="5932" max="5932" width="4.5" customWidth="1"/>
    <col min="5933" max="5933" width="3.1640625" customWidth="1"/>
    <col min="5934" max="5934" width="2.33203125" customWidth="1"/>
    <col min="5935" max="5935" width="3.5" customWidth="1"/>
    <col min="5936" max="5936" width="4" customWidth="1"/>
    <col min="5937" max="5937" width="3.1640625" customWidth="1"/>
    <col min="5938" max="5938" width="3.5" customWidth="1"/>
    <col min="5939" max="5939" width="2.33203125" customWidth="1"/>
    <col min="5940" max="5941" width="3" customWidth="1"/>
    <col min="5942" max="5943" width="2.33203125" customWidth="1"/>
    <col min="5944" max="5945" width="3.33203125" customWidth="1"/>
    <col min="5946" max="5946" width="4.1640625" customWidth="1"/>
    <col min="5947" max="5947" width="2.33203125" customWidth="1"/>
    <col min="5948" max="5949" width="3.5" customWidth="1"/>
    <col min="5950" max="5950" width="2.33203125" customWidth="1"/>
    <col min="5951" max="5951" width="3" customWidth="1"/>
    <col min="5952" max="5952" width="2.83203125" customWidth="1"/>
    <col min="5953" max="5953" width="4" customWidth="1"/>
    <col min="5954" max="5956" width="2.33203125" customWidth="1"/>
    <col min="5957" max="5957" width="3.83203125" customWidth="1"/>
    <col min="5958" max="5959" width="2.6640625" customWidth="1"/>
    <col min="5960" max="5961" width="3.5" customWidth="1"/>
    <col min="5962" max="5962" width="3.6640625" customWidth="1"/>
    <col min="5963" max="5963" width="3.5" customWidth="1"/>
    <col min="5964" max="5965" width="3" customWidth="1"/>
    <col min="5966" max="5966" width="3.5" customWidth="1"/>
    <col min="5967" max="5967" width="4" customWidth="1"/>
    <col min="5968" max="5968" width="2.6640625" customWidth="1"/>
    <col min="6145" max="6145" width="3.33203125" customWidth="1"/>
    <col min="6146" max="6146" width="3.83203125" customWidth="1"/>
    <col min="6147" max="6171" width="2.33203125" customWidth="1"/>
    <col min="6172" max="6172" width="3" customWidth="1"/>
    <col min="6173" max="6173" width="2.6640625" customWidth="1"/>
    <col min="6174" max="6185" width="2.33203125" customWidth="1"/>
    <col min="6186" max="6186" width="3" customWidth="1"/>
    <col min="6187" max="6187" width="3.33203125" customWidth="1"/>
    <col min="6188" max="6188" width="4.5" customWidth="1"/>
    <col min="6189" max="6189" width="3.1640625" customWidth="1"/>
    <col min="6190" max="6190" width="2.33203125" customWidth="1"/>
    <col min="6191" max="6191" width="3.5" customWidth="1"/>
    <col min="6192" max="6192" width="4" customWidth="1"/>
    <col min="6193" max="6193" width="3.1640625" customWidth="1"/>
    <col min="6194" max="6194" width="3.5" customWidth="1"/>
    <col min="6195" max="6195" width="2.33203125" customWidth="1"/>
    <col min="6196" max="6197" width="3" customWidth="1"/>
    <col min="6198" max="6199" width="2.33203125" customWidth="1"/>
    <col min="6200" max="6201" width="3.33203125" customWidth="1"/>
    <col min="6202" max="6202" width="4.1640625" customWidth="1"/>
    <col min="6203" max="6203" width="2.33203125" customWidth="1"/>
    <col min="6204" max="6205" width="3.5" customWidth="1"/>
    <col min="6206" max="6206" width="2.33203125" customWidth="1"/>
    <col min="6207" max="6207" width="3" customWidth="1"/>
    <col min="6208" max="6208" width="2.83203125" customWidth="1"/>
    <col min="6209" max="6209" width="4" customWidth="1"/>
    <col min="6210" max="6212" width="2.33203125" customWidth="1"/>
    <col min="6213" max="6213" width="3.83203125" customWidth="1"/>
    <col min="6214" max="6215" width="2.6640625" customWidth="1"/>
    <col min="6216" max="6217" width="3.5" customWidth="1"/>
    <col min="6218" max="6218" width="3.6640625" customWidth="1"/>
    <col min="6219" max="6219" width="3.5" customWidth="1"/>
    <col min="6220" max="6221" width="3" customWidth="1"/>
    <col min="6222" max="6222" width="3.5" customWidth="1"/>
    <col min="6223" max="6223" width="4" customWidth="1"/>
    <col min="6224" max="6224" width="2.6640625" customWidth="1"/>
    <col min="6401" max="6401" width="3.33203125" customWidth="1"/>
    <col min="6402" max="6402" width="3.83203125" customWidth="1"/>
    <col min="6403" max="6427" width="2.33203125" customWidth="1"/>
    <col min="6428" max="6428" width="3" customWidth="1"/>
    <col min="6429" max="6429" width="2.6640625" customWidth="1"/>
    <col min="6430" max="6441" width="2.33203125" customWidth="1"/>
    <col min="6442" max="6442" width="3" customWidth="1"/>
    <col min="6443" max="6443" width="3.33203125" customWidth="1"/>
    <col min="6444" max="6444" width="4.5" customWidth="1"/>
    <col min="6445" max="6445" width="3.1640625" customWidth="1"/>
    <col min="6446" max="6446" width="2.33203125" customWidth="1"/>
    <col min="6447" max="6447" width="3.5" customWidth="1"/>
    <col min="6448" max="6448" width="4" customWidth="1"/>
    <col min="6449" max="6449" width="3.1640625" customWidth="1"/>
    <col min="6450" max="6450" width="3.5" customWidth="1"/>
    <col min="6451" max="6451" width="2.33203125" customWidth="1"/>
    <col min="6452" max="6453" width="3" customWidth="1"/>
    <col min="6454" max="6455" width="2.33203125" customWidth="1"/>
    <col min="6456" max="6457" width="3.33203125" customWidth="1"/>
    <col min="6458" max="6458" width="4.1640625" customWidth="1"/>
    <col min="6459" max="6459" width="2.33203125" customWidth="1"/>
    <col min="6460" max="6461" width="3.5" customWidth="1"/>
    <col min="6462" max="6462" width="2.33203125" customWidth="1"/>
    <col min="6463" max="6463" width="3" customWidth="1"/>
    <col min="6464" max="6464" width="2.83203125" customWidth="1"/>
    <col min="6465" max="6465" width="4" customWidth="1"/>
    <col min="6466" max="6468" width="2.33203125" customWidth="1"/>
    <col min="6469" max="6469" width="3.83203125" customWidth="1"/>
    <col min="6470" max="6471" width="2.6640625" customWidth="1"/>
    <col min="6472" max="6473" width="3.5" customWidth="1"/>
    <col min="6474" max="6474" width="3.6640625" customWidth="1"/>
    <col min="6475" max="6475" width="3.5" customWidth="1"/>
    <col min="6476" max="6477" width="3" customWidth="1"/>
    <col min="6478" max="6478" width="3.5" customWidth="1"/>
    <col min="6479" max="6479" width="4" customWidth="1"/>
    <col min="6480" max="6480" width="2.6640625" customWidth="1"/>
    <col min="6657" max="6657" width="3.33203125" customWidth="1"/>
    <col min="6658" max="6658" width="3.83203125" customWidth="1"/>
    <col min="6659" max="6683" width="2.33203125" customWidth="1"/>
    <col min="6684" max="6684" width="3" customWidth="1"/>
    <col min="6685" max="6685" width="2.6640625" customWidth="1"/>
    <col min="6686" max="6697" width="2.33203125" customWidth="1"/>
    <col min="6698" max="6698" width="3" customWidth="1"/>
    <col min="6699" max="6699" width="3.33203125" customWidth="1"/>
    <col min="6700" max="6700" width="4.5" customWidth="1"/>
    <col min="6701" max="6701" width="3.1640625" customWidth="1"/>
    <col min="6702" max="6702" width="2.33203125" customWidth="1"/>
    <col min="6703" max="6703" width="3.5" customWidth="1"/>
    <col min="6704" max="6704" width="4" customWidth="1"/>
    <col min="6705" max="6705" width="3.1640625" customWidth="1"/>
    <col min="6706" max="6706" width="3.5" customWidth="1"/>
    <col min="6707" max="6707" width="2.33203125" customWidth="1"/>
    <col min="6708" max="6709" width="3" customWidth="1"/>
    <col min="6710" max="6711" width="2.33203125" customWidth="1"/>
    <col min="6712" max="6713" width="3.33203125" customWidth="1"/>
    <col min="6714" max="6714" width="4.1640625" customWidth="1"/>
    <col min="6715" max="6715" width="2.33203125" customWidth="1"/>
    <col min="6716" max="6717" width="3.5" customWidth="1"/>
    <col min="6718" max="6718" width="2.33203125" customWidth="1"/>
    <col min="6719" max="6719" width="3" customWidth="1"/>
    <col min="6720" max="6720" width="2.83203125" customWidth="1"/>
    <col min="6721" max="6721" width="4" customWidth="1"/>
    <col min="6722" max="6724" width="2.33203125" customWidth="1"/>
    <col min="6725" max="6725" width="3.83203125" customWidth="1"/>
    <col min="6726" max="6727" width="2.6640625" customWidth="1"/>
    <col min="6728" max="6729" width="3.5" customWidth="1"/>
    <col min="6730" max="6730" width="3.6640625" customWidth="1"/>
    <col min="6731" max="6731" width="3.5" customWidth="1"/>
    <col min="6732" max="6733" width="3" customWidth="1"/>
    <col min="6734" max="6734" width="3.5" customWidth="1"/>
    <col min="6735" max="6735" width="4" customWidth="1"/>
    <col min="6736" max="6736" width="2.6640625" customWidth="1"/>
    <col min="6913" max="6913" width="3.33203125" customWidth="1"/>
    <col min="6914" max="6914" width="3.83203125" customWidth="1"/>
    <col min="6915" max="6939" width="2.33203125" customWidth="1"/>
    <col min="6940" max="6940" width="3" customWidth="1"/>
    <col min="6941" max="6941" width="2.6640625" customWidth="1"/>
    <col min="6942" max="6953" width="2.33203125" customWidth="1"/>
    <col min="6954" max="6954" width="3" customWidth="1"/>
    <col min="6955" max="6955" width="3.33203125" customWidth="1"/>
    <col min="6956" max="6956" width="4.5" customWidth="1"/>
    <col min="6957" max="6957" width="3.1640625" customWidth="1"/>
    <col min="6958" max="6958" width="2.33203125" customWidth="1"/>
    <col min="6959" max="6959" width="3.5" customWidth="1"/>
    <col min="6960" max="6960" width="4" customWidth="1"/>
    <col min="6961" max="6961" width="3.1640625" customWidth="1"/>
    <col min="6962" max="6962" width="3.5" customWidth="1"/>
    <col min="6963" max="6963" width="2.33203125" customWidth="1"/>
    <col min="6964" max="6965" width="3" customWidth="1"/>
    <col min="6966" max="6967" width="2.33203125" customWidth="1"/>
    <col min="6968" max="6969" width="3.33203125" customWidth="1"/>
    <col min="6970" max="6970" width="4.1640625" customWidth="1"/>
    <col min="6971" max="6971" width="2.33203125" customWidth="1"/>
    <col min="6972" max="6973" width="3.5" customWidth="1"/>
    <col min="6974" max="6974" width="2.33203125" customWidth="1"/>
    <col min="6975" max="6975" width="3" customWidth="1"/>
    <col min="6976" max="6976" width="2.83203125" customWidth="1"/>
    <col min="6977" max="6977" width="4" customWidth="1"/>
    <col min="6978" max="6980" width="2.33203125" customWidth="1"/>
    <col min="6981" max="6981" width="3.83203125" customWidth="1"/>
    <col min="6982" max="6983" width="2.6640625" customWidth="1"/>
    <col min="6984" max="6985" width="3.5" customWidth="1"/>
    <col min="6986" max="6986" width="3.6640625" customWidth="1"/>
    <col min="6987" max="6987" width="3.5" customWidth="1"/>
    <col min="6988" max="6989" width="3" customWidth="1"/>
    <col min="6990" max="6990" width="3.5" customWidth="1"/>
    <col min="6991" max="6991" width="4" customWidth="1"/>
    <col min="6992" max="6992" width="2.6640625" customWidth="1"/>
    <col min="7169" max="7169" width="3.33203125" customWidth="1"/>
    <col min="7170" max="7170" width="3.83203125" customWidth="1"/>
    <col min="7171" max="7195" width="2.33203125" customWidth="1"/>
    <col min="7196" max="7196" width="3" customWidth="1"/>
    <col min="7197" max="7197" width="2.6640625" customWidth="1"/>
    <col min="7198" max="7209" width="2.33203125" customWidth="1"/>
    <col min="7210" max="7210" width="3" customWidth="1"/>
    <col min="7211" max="7211" width="3.33203125" customWidth="1"/>
    <col min="7212" max="7212" width="4.5" customWidth="1"/>
    <col min="7213" max="7213" width="3.1640625" customWidth="1"/>
    <col min="7214" max="7214" width="2.33203125" customWidth="1"/>
    <col min="7215" max="7215" width="3.5" customWidth="1"/>
    <col min="7216" max="7216" width="4" customWidth="1"/>
    <col min="7217" max="7217" width="3.1640625" customWidth="1"/>
    <col min="7218" max="7218" width="3.5" customWidth="1"/>
    <col min="7219" max="7219" width="2.33203125" customWidth="1"/>
    <col min="7220" max="7221" width="3" customWidth="1"/>
    <col min="7222" max="7223" width="2.33203125" customWidth="1"/>
    <col min="7224" max="7225" width="3.33203125" customWidth="1"/>
    <col min="7226" max="7226" width="4.1640625" customWidth="1"/>
    <col min="7227" max="7227" width="2.33203125" customWidth="1"/>
    <col min="7228" max="7229" width="3.5" customWidth="1"/>
    <col min="7230" max="7230" width="2.33203125" customWidth="1"/>
    <col min="7231" max="7231" width="3" customWidth="1"/>
    <col min="7232" max="7232" width="2.83203125" customWidth="1"/>
    <col min="7233" max="7233" width="4" customWidth="1"/>
    <col min="7234" max="7236" width="2.33203125" customWidth="1"/>
    <col min="7237" max="7237" width="3.83203125" customWidth="1"/>
    <col min="7238" max="7239" width="2.6640625" customWidth="1"/>
    <col min="7240" max="7241" width="3.5" customWidth="1"/>
    <col min="7242" max="7242" width="3.6640625" customWidth="1"/>
    <col min="7243" max="7243" width="3.5" customWidth="1"/>
    <col min="7244" max="7245" width="3" customWidth="1"/>
    <col min="7246" max="7246" width="3.5" customWidth="1"/>
    <col min="7247" max="7247" width="4" customWidth="1"/>
    <col min="7248" max="7248" width="2.6640625" customWidth="1"/>
    <col min="7425" max="7425" width="3.33203125" customWidth="1"/>
    <col min="7426" max="7426" width="3.83203125" customWidth="1"/>
    <col min="7427" max="7451" width="2.33203125" customWidth="1"/>
    <col min="7452" max="7452" width="3" customWidth="1"/>
    <col min="7453" max="7453" width="2.6640625" customWidth="1"/>
    <col min="7454" max="7465" width="2.33203125" customWidth="1"/>
    <col min="7466" max="7466" width="3" customWidth="1"/>
    <col min="7467" max="7467" width="3.33203125" customWidth="1"/>
    <col min="7468" max="7468" width="4.5" customWidth="1"/>
    <col min="7469" max="7469" width="3.1640625" customWidth="1"/>
    <col min="7470" max="7470" width="2.33203125" customWidth="1"/>
    <col min="7471" max="7471" width="3.5" customWidth="1"/>
    <col min="7472" max="7472" width="4" customWidth="1"/>
    <col min="7473" max="7473" width="3.1640625" customWidth="1"/>
    <col min="7474" max="7474" width="3.5" customWidth="1"/>
    <col min="7475" max="7475" width="2.33203125" customWidth="1"/>
    <col min="7476" max="7477" width="3" customWidth="1"/>
    <col min="7478" max="7479" width="2.33203125" customWidth="1"/>
    <col min="7480" max="7481" width="3.33203125" customWidth="1"/>
    <col min="7482" max="7482" width="4.1640625" customWidth="1"/>
    <col min="7483" max="7483" width="2.33203125" customWidth="1"/>
    <col min="7484" max="7485" width="3.5" customWidth="1"/>
    <col min="7486" max="7486" width="2.33203125" customWidth="1"/>
    <col min="7487" max="7487" width="3" customWidth="1"/>
    <col min="7488" max="7488" width="2.83203125" customWidth="1"/>
    <col min="7489" max="7489" width="4" customWidth="1"/>
    <col min="7490" max="7492" width="2.33203125" customWidth="1"/>
    <col min="7493" max="7493" width="3.83203125" customWidth="1"/>
    <col min="7494" max="7495" width="2.6640625" customWidth="1"/>
    <col min="7496" max="7497" width="3.5" customWidth="1"/>
    <col min="7498" max="7498" width="3.6640625" customWidth="1"/>
    <col min="7499" max="7499" width="3.5" customWidth="1"/>
    <col min="7500" max="7501" width="3" customWidth="1"/>
    <col min="7502" max="7502" width="3.5" customWidth="1"/>
    <col min="7503" max="7503" width="4" customWidth="1"/>
    <col min="7504" max="7504" width="2.6640625" customWidth="1"/>
    <col min="7681" max="7681" width="3.33203125" customWidth="1"/>
    <col min="7682" max="7682" width="3.83203125" customWidth="1"/>
    <col min="7683" max="7707" width="2.33203125" customWidth="1"/>
    <col min="7708" max="7708" width="3" customWidth="1"/>
    <col min="7709" max="7709" width="2.6640625" customWidth="1"/>
    <col min="7710" max="7721" width="2.33203125" customWidth="1"/>
    <col min="7722" max="7722" width="3" customWidth="1"/>
    <col min="7723" max="7723" width="3.33203125" customWidth="1"/>
    <col min="7724" max="7724" width="4.5" customWidth="1"/>
    <col min="7725" max="7725" width="3.1640625" customWidth="1"/>
    <col min="7726" max="7726" width="2.33203125" customWidth="1"/>
    <col min="7727" max="7727" width="3.5" customWidth="1"/>
    <col min="7728" max="7728" width="4" customWidth="1"/>
    <col min="7729" max="7729" width="3.1640625" customWidth="1"/>
    <col min="7730" max="7730" width="3.5" customWidth="1"/>
    <col min="7731" max="7731" width="2.33203125" customWidth="1"/>
    <col min="7732" max="7733" width="3" customWidth="1"/>
    <col min="7734" max="7735" width="2.33203125" customWidth="1"/>
    <col min="7736" max="7737" width="3.33203125" customWidth="1"/>
    <col min="7738" max="7738" width="4.1640625" customWidth="1"/>
    <col min="7739" max="7739" width="2.33203125" customWidth="1"/>
    <col min="7740" max="7741" width="3.5" customWidth="1"/>
    <col min="7742" max="7742" width="2.33203125" customWidth="1"/>
    <col min="7743" max="7743" width="3" customWidth="1"/>
    <col min="7744" max="7744" width="2.83203125" customWidth="1"/>
    <col min="7745" max="7745" width="4" customWidth="1"/>
    <col min="7746" max="7748" width="2.33203125" customWidth="1"/>
    <col min="7749" max="7749" width="3.83203125" customWidth="1"/>
    <col min="7750" max="7751" width="2.6640625" customWidth="1"/>
    <col min="7752" max="7753" width="3.5" customWidth="1"/>
    <col min="7754" max="7754" width="3.6640625" customWidth="1"/>
    <col min="7755" max="7755" width="3.5" customWidth="1"/>
    <col min="7756" max="7757" width="3" customWidth="1"/>
    <col min="7758" max="7758" width="3.5" customWidth="1"/>
    <col min="7759" max="7759" width="4" customWidth="1"/>
    <col min="7760" max="7760" width="2.6640625" customWidth="1"/>
    <col min="7937" max="7937" width="3.33203125" customWidth="1"/>
    <col min="7938" max="7938" width="3.83203125" customWidth="1"/>
    <col min="7939" max="7963" width="2.33203125" customWidth="1"/>
    <col min="7964" max="7964" width="3" customWidth="1"/>
    <col min="7965" max="7965" width="2.6640625" customWidth="1"/>
    <col min="7966" max="7977" width="2.33203125" customWidth="1"/>
    <col min="7978" max="7978" width="3" customWidth="1"/>
    <col min="7979" max="7979" width="3.33203125" customWidth="1"/>
    <col min="7980" max="7980" width="4.5" customWidth="1"/>
    <col min="7981" max="7981" width="3.1640625" customWidth="1"/>
    <col min="7982" max="7982" width="2.33203125" customWidth="1"/>
    <col min="7983" max="7983" width="3.5" customWidth="1"/>
    <col min="7984" max="7984" width="4" customWidth="1"/>
    <col min="7985" max="7985" width="3.1640625" customWidth="1"/>
    <col min="7986" max="7986" width="3.5" customWidth="1"/>
    <col min="7987" max="7987" width="2.33203125" customWidth="1"/>
    <col min="7988" max="7989" width="3" customWidth="1"/>
    <col min="7990" max="7991" width="2.33203125" customWidth="1"/>
    <col min="7992" max="7993" width="3.33203125" customWidth="1"/>
    <col min="7994" max="7994" width="4.1640625" customWidth="1"/>
    <col min="7995" max="7995" width="2.33203125" customWidth="1"/>
    <col min="7996" max="7997" width="3.5" customWidth="1"/>
    <col min="7998" max="7998" width="2.33203125" customWidth="1"/>
    <col min="7999" max="7999" width="3" customWidth="1"/>
    <col min="8000" max="8000" width="2.83203125" customWidth="1"/>
    <col min="8001" max="8001" width="4" customWidth="1"/>
    <col min="8002" max="8004" width="2.33203125" customWidth="1"/>
    <col min="8005" max="8005" width="3.83203125" customWidth="1"/>
    <col min="8006" max="8007" width="2.6640625" customWidth="1"/>
    <col min="8008" max="8009" width="3.5" customWidth="1"/>
    <col min="8010" max="8010" width="3.6640625" customWidth="1"/>
    <col min="8011" max="8011" width="3.5" customWidth="1"/>
    <col min="8012" max="8013" width="3" customWidth="1"/>
    <col min="8014" max="8014" width="3.5" customWidth="1"/>
    <col min="8015" max="8015" width="4" customWidth="1"/>
    <col min="8016" max="8016" width="2.6640625" customWidth="1"/>
    <col min="8193" max="8193" width="3.33203125" customWidth="1"/>
    <col min="8194" max="8194" width="3.83203125" customWidth="1"/>
    <col min="8195" max="8219" width="2.33203125" customWidth="1"/>
    <col min="8220" max="8220" width="3" customWidth="1"/>
    <col min="8221" max="8221" width="2.6640625" customWidth="1"/>
    <col min="8222" max="8233" width="2.33203125" customWidth="1"/>
    <col min="8234" max="8234" width="3" customWidth="1"/>
    <col min="8235" max="8235" width="3.33203125" customWidth="1"/>
    <col min="8236" max="8236" width="4.5" customWidth="1"/>
    <col min="8237" max="8237" width="3.1640625" customWidth="1"/>
    <col min="8238" max="8238" width="2.33203125" customWidth="1"/>
    <col min="8239" max="8239" width="3.5" customWidth="1"/>
    <col min="8240" max="8240" width="4" customWidth="1"/>
    <col min="8241" max="8241" width="3.1640625" customWidth="1"/>
    <col min="8242" max="8242" width="3.5" customWidth="1"/>
    <col min="8243" max="8243" width="2.33203125" customWidth="1"/>
    <col min="8244" max="8245" width="3" customWidth="1"/>
    <col min="8246" max="8247" width="2.33203125" customWidth="1"/>
    <col min="8248" max="8249" width="3.33203125" customWidth="1"/>
    <col min="8250" max="8250" width="4.1640625" customWidth="1"/>
    <col min="8251" max="8251" width="2.33203125" customWidth="1"/>
    <col min="8252" max="8253" width="3.5" customWidth="1"/>
    <col min="8254" max="8254" width="2.33203125" customWidth="1"/>
    <col min="8255" max="8255" width="3" customWidth="1"/>
    <col min="8256" max="8256" width="2.83203125" customWidth="1"/>
    <col min="8257" max="8257" width="4" customWidth="1"/>
    <col min="8258" max="8260" width="2.33203125" customWidth="1"/>
    <col min="8261" max="8261" width="3.83203125" customWidth="1"/>
    <col min="8262" max="8263" width="2.6640625" customWidth="1"/>
    <col min="8264" max="8265" width="3.5" customWidth="1"/>
    <col min="8266" max="8266" width="3.6640625" customWidth="1"/>
    <col min="8267" max="8267" width="3.5" customWidth="1"/>
    <col min="8268" max="8269" width="3" customWidth="1"/>
    <col min="8270" max="8270" width="3.5" customWidth="1"/>
    <col min="8271" max="8271" width="4" customWidth="1"/>
    <col min="8272" max="8272" width="2.6640625" customWidth="1"/>
    <col min="8449" max="8449" width="3.33203125" customWidth="1"/>
    <col min="8450" max="8450" width="3.83203125" customWidth="1"/>
    <col min="8451" max="8475" width="2.33203125" customWidth="1"/>
    <col min="8476" max="8476" width="3" customWidth="1"/>
    <col min="8477" max="8477" width="2.6640625" customWidth="1"/>
    <col min="8478" max="8489" width="2.33203125" customWidth="1"/>
    <col min="8490" max="8490" width="3" customWidth="1"/>
    <col min="8491" max="8491" width="3.33203125" customWidth="1"/>
    <col min="8492" max="8492" width="4.5" customWidth="1"/>
    <col min="8493" max="8493" width="3.1640625" customWidth="1"/>
    <col min="8494" max="8494" width="2.33203125" customWidth="1"/>
    <col min="8495" max="8495" width="3.5" customWidth="1"/>
    <col min="8496" max="8496" width="4" customWidth="1"/>
    <col min="8497" max="8497" width="3.1640625" customWidth="1"/>
    <col min="8498" max="8498" width="3.5" customWidth="1"/>
    <col min="8499" max="8499" width="2.33203125" customWidth="1"/>
    <col min="8500" max="8501" width="3" customWidth="1"/>
    <col min="8502" max="8503" width="2.33203125" customWidth="1"/>
    <col min="8504" max="8505" width="3.33203125" customWidth="1"/>
    <col min="8506" max="8506" width="4.1640625" customWidth="1"/>
    <col min="8507" max="8507" width="2.33203125" customWidth="1"/>
    <col min="8508" max="8509" width="3.5" customWidth="1"/>
    <col min="8510" max="8510" width="2.33203125" customWidth="1"/>
    <col min="8511" max="8511" width="3" customWidth="1"/>
    <col min="8512" max="8512" width="2.83203125" customWidth="1"/>
    <col min="8513" max="8513" width="4" customWidth="1"/>
    <col min="8514" max="8516" width="2.33203125" customWidth="1"/>
    <col min="8517" max="8517" width="3.83203125" customWidth="1"/>
    <col min="8518" max="8519" width="2.6640625" customWidth="1"/>
    <col min="8520" max="8521" width="3.5" customWidth="1"/>
    <col min="8522" max="8522" width="3.6640625" customWidth="1"/>
    <col min="8523" max="8523" width="3.5" customWidth="1"/>
    <col min="8524" max="8525" width="3" customWidth="1"/>
    <col min="8526" max="8526" width="3.5" customWidth="1"/>
    <col min="8527" max="8527" width="4" customWidth="1"/>
    <col min="8528" max="8528" width="2.6640625" customWidth="1"/>
    <col min="8705" max="8705" width="3.33203125" customWidth="1"/>
    <col min="8706" max="8706" width="3.83203125" customWidth="1"/>
    <col min="8707" max="8731" width="2.33203125" customWidth="1"/>
    <col min="8732" max="8732" width="3" customWidth="1"/>
    <col min="8733" max="8733" width="2.6640625" customWidth="1"/>
    <col min="8734" max="8745" width="2.33203125" customWidth="1"/>
    <col min="8746" max="8746" width="3" customWidth="1"/>
    <col min="8747" max="8747" width="3.33203125" customWidth="1"/>
    <col min="8748" max="8748" width="4.5" customWidth="1"/>
    <col min="8749" max="8749" width="3.1640625" customWidth="1"/>
    <col min="8750" max="8750" width="2.33203125" customWidth="1"/>
    <col min="8751" max="8751" width="3.5" customWidth="1"/>
    <col min="8752" max="8752" width="4" customWidth="1"/>
    <col min="8753" max="8753" width="3.1640625" customWidth="1"/>
    <col min="8754" max="8754" width="3.5" customWidth="1"/>
    <col min="8755" max="8755" width="2.33203125" customWidth="1"/>
    <col min="8756" max="8757" width="3" customWidth="1"/>
    <col min="8758" max="8759" width="2.33203125" customWidth="1"/>
    <col min="8760" max="8761" width="3.33203125" customWidth="1"/>
    <col min="8762" max="8762" width="4.1640625" customWidth="1"/>
    <col min="8763" max="8763" width="2.33203125" customWidth="1"/>
    <col min="8764" max="8765" width="3.5" customWidth="1"/>
    <col min="8766" max="8766" width="2.33203125" customWidth="1"/>
    <col min="8767" max="8767" width="3" customWidth="1"/>
    <col min="8768" max="8768" width="2.83203125" customWidth="1"/>
    <col min="8769" max="8769" width="4" customWidth="1"/>
    <col min="8770" max="8772" width="2.33203125" customWidth="1"/>
    <col min="8773" max="8773" width="3.83203125" customWidth="1"/>
    <col min="8774" max="8775" width="2.6640625" customWidth="1"/>
    <col min="8776" max="8777" width="3.5" customWidth="1"/>
    <col min="8778" max="8778" width="3.6640625" customWidth="1"/>
    <col min="8779" max="8779" width="3.5" customWidth="1"/>
    <col min="8780" max="8781" width="3" customWidth="1"/>
    <col min="8782" max="8782" width="3.5" customWidth="1"/>
    <col min="8783" max="8783" width="4" customWidth="1"/>
    <col min="8784" max="8784" width="2.6640625" customWidth="1"/>
    <col min="8961" max="8961" width="3.33203125" customWidth="1"/>
    <col min="8962" max="8962" width="3.83203125" customWidth="1"/>
    <col min="8963" max="8987" width="2.33203125" customWidth="1"/>
    <col min="8988" max="8988" width="3" customWidth="1"/>
    <col min="8989" max="8989" width="2.6640625" customWidth="1"/>
    <col min="8990" max="9001" width="2.33203125" customWidth="1"/>
    <col min="9002" max="9002" width="3" customWidth="1"/>
    <col min="9003" max="9003" width="3.33203125" customWidth="1"/>
    <col min="9004" max="9004" width="4.5" customWidth="1"/>
    <col min="9005" max="9005" width="3.1640625" customWidth="1"/>
    <col min="9006" max="9006" width="2.33203125" customWidth="1"/>
    <col min="9007" max="9007" width="3.5" customWidth="1"/>
    <col min="9008" max="9008" width="4" customWidth="1"/>
    <col min="9009" max="9009" width="3.1640625" customWidth="1"/>
    <col min="9010" max="9010" width="3.5" customWidth="1"/>
    <col min="9011" max="9011" width="2.33203125" customWidth="1"/>
    <col min="9012" max="9013" width="3" customWidth="1"/>
    <col min="9014" max="9015" width="2.33203125" customWidth="1"/>
    <col min="9016" max="9017" width="3.33203125" customWidth="1"/>
    <col min="9018" max="9018" width="4.1640625" customWidth="1"/>
    <col min="9019" max="9019" width="2.33203125" customWidth="1"/>
    <col min="9020" max="9021" width="3.5" customWidth="1"/>
    <col min="9022" max="9022" width="2.33203125" customWidth="1"/>
    <col min="9023" max="9023" width="3" customWidth="1"/>
    <col min="9024" max="9024" width="2.83203125" customWidth="1"/>
    <col min="9025" max="9025" width="4" customWidth="1"/>
    <col min="9026" max="9028" width="2.33203125" customWidth="1"/>
    <col min="9029" max="9029" width="3.83203125" customWidth="1"/>
    <col min="9030" max="9031" width="2.6640625" customWidth="1"/>
    <col min="9032" max="9033" width="3.5" customWidth="1"/>
    <col min="9034" max="9034" width="3.6640625" customWidth="1"/>
    <col min="9035" max="9035" width="3.5" customWidth="1"/>
    <col min="9036" max="9037" width="3" customWidth="1"/>
    <col min="9038" max="9038" width="3.5" customWidth="1"/>
    <col min="9039" max="9039" width="4" customWidth="1"/>
    <col min="9040" max="9040" width="2.6640625" customWidth="1"/>
    <col min="9217" max="9217" width="3.33203125" customWidth="1"/>
    <col min="9218" max="9218" width="3.83203125" customWidth="1"/>
    <col min="9219" max="9243" width="2.33203125" customWidth="1"/>
    <col min="9244" max="9244" width="3" customWidth="1"/>
    <col min="9245" max="9245" width="2.6640625" customWidth="1"/>
    <col min="9246" max="9257" width="2.33203125" customWidth="1"/>
    <col min="9258" max="9258" width="3" customWidth="1"/>
    <col min="9259" max="9259" width="3.33203125" customWidth="1"/>
    <col min="9260" max="9260" width="4.5" customWidth="1"/>
    <col min="9261" max="9261" width="3.1640625" customWidth="1"/>
    <col min="9262" max="9262" width="2.33203125" customWidth="1"/>
    <col min="9263" max="9263" width="3.5" customWidth="1"/>
    <col min="9264" max="9264" width="4" customWidth="1"/>
    <col min="9265" max="9265" width="3.1640625" customWidth="1"/>
    <col min="9266" max="9266" width="3.5" customWidth="1"/>
    <col min="9267" max="9267" width="2.33203125" customWidth="1"/>
    <col min="9268" max="9269" width="3" customWidth="1"/>
    <col min="9270" max="9271" width="2.33203125" customWidth="1"/>
    <col min="9272" max="9273" width="3.33203125" customWidth="1"/>
    <col min="9274" max="9274" width="4.1640625" customWidth="1"/>
    <col min="9275" max="9275" width="2.33203125" customWidth="1"/>
    <col min="9276" max="9277" width="3.5" customWidth="1"/>
    <col min="9278" max="9278" width="2.33203125" customWidth="1"/>
    <col min="9279" max="9279" width="3" customWidth="1"/>
    <col min="9280" max="9280" width="2.83203125" customWidth="1"/>
    <col min="9281" max="9281" width="4" customWidth="1"/>
    <col min="9282" max="9284" width="2.33203125" customWidth="1"/>
    <col min="9285" max="9285" width="3.83203125" customWidth="1"/>
    <col min="9286" max="9287" width="2.6640625" customWidth="1"/>
    <col min="9288" max="9289" width="3.5" customWidth="1"/>
    <col min="9290" max="9290" width="3.6640625" customWidth="1"/>
    <col min="9291" max="9291" width="3.5" customWidth="1"/>
    <col min="9292" max="9293" width="3" customWidth="1"/>
    <col min="9294" max="9294" width="3.5" customWidth="1"/>
    <col min="9295" max="9295" width="4" customWidth="1"/>
    <col min="9296" max="9296" width="2.6640625" customWidth="1"/>
    <col min="9473" max="9473" width="3.33203125" customWidth="1"/>
    <col min="9474" max="9474" width="3.83203125" customWidth="1"/>
    <col min="9475" max="9499" width="2.33203125" customWidth="1"/>
    <col min="9500" max="9500" width="3" customWidth="1"/>
    <col min="9501" max="9501" width="2.6640625" customWidth="1"/>
    <col min="9502" max="9513" width="2.33203125" customWidth="1"/>
    <col min="9514" max="9514" width="3" customWidth="1"/>
    <col min="9515" max="9515" width="3.33203125" customWidth="1"/>
    <col min="9516" max="9516" width="4.5" customWidth="1"/>
    <col min="9517" max="9517" width="3.1640625" customWidth="1"/>
    <col min="9518" max="9518" width="2.33203125" customWidth="1"/>
    <col min="9519" max="9519" width="3.5" customWidth="1"/>
    <col min="9520" max="9520" width="4" customWidth="1"/>
    <col min="9521" max="9521" width="3.1640625" customWidth="1"/>
    <col min="9522" max="9522" width="3.5" customWidth="1"/>
    <col min="9523" max="9523" width="2.33203125" customWidth="1"/>
    <col min="9524" max="9525" width="3" customWidth="1"/>
    <col min="9526" max="9527" width="2.33203125" customWidth="1"/>
    <col min="9528" max="9529" width="3.33203125" customWidth="1"/>
    <col min="9530" max="9530" width="4.1640625" customWidth="1"/>
    <col min="9531" max="9531" width="2.33203125" customWidth="1"/>
    <col min="9532" max="9533" width="3.5" customWidth="1"/>
    <col min="9534" max="9534" width="2.33203125" customWidth="1"/>
    <col min="9535" max="9535" width="3" customWidth="1"/>
    <col min="9536" max="9536" width="2.83203125" customWidth="1"/>
    <col min="9537" max="9537" width="4" customWidth="1"/>
    <col min="9538" max="9540" width="2.33203125" customWidth="1"/>
    <col min="9541" max="9541" width="3.83203125" customWidth="1"/>
    <col min="9542" max="9543" width="2.6640625" customWidth="1"/>
    <col min="9544" max="9545" width="3.5" customWidth="1"/>
    <col min="9546" max="9546" width="3.6640625" customWidth="1"/>
    <col min="9547" max="9547" width="3.5" customWidth="1"/>
    <col min="9548" max="9549" width="3" customWidth="1"/>
    <col min="9550" max="9550" width="3.5" customWidth="1"/>
    <col min="9551" max="9551" width="4" customWidth="1"/>
    <col min="9552" max="9552" width="2.6640625" customWidth="1"/>
    <col min="9729" max="9729" width="3.33203125" customWidth="1"/>
    <col min="9730" max="9730" width="3.83203125" customWidth="1"/>
    <col min="9731" max="9755" width="2.33203125" customWidth="1"/>
    <col min="9756" max="9756" width="3" customWidth="1"/>
    <col min="9757" max="9757" width="2.6640625" customWidth="1"/>
    <col min="9758" max="9769" width="2.33203125" customWidth="1"/>
    <col min="9770" max="9770" width="3" customWidth="1"/>
    <col min="9771" max="9771" width="3.33203125" customWidth="1"/>
    <col min="9772" max="9772" width="4.5" customWidth="1"/>
    <col min="9773" max="9773" width="3.1640625" customWidth="1"/>
    <col min="9774" max="9774" width="2.33203125" customWidth="1"/>
    <col min="9775" max="9775" width="3.5" customWidth="1"/>
    <col min="9776" max="9776" width="4" customWidth="1"/>
    <col min="9777" max="9777" width="3.1640625" customWidth="1"/>
    <col min="9778" max="9778" width="3.5" customWidth="1"/>
    <col min="9779" max="9779" width="2.33203125" customWidth="1"/>
    <col min="9780" max="9781" width="3" customWidth="1"/>
    <col min="9782" max="9783" width="2.33203125" customWidth="1"/>
    <col min="9784" max="9785" width="3.33203125" customWidth="1"/>
    <col min="9786" max="9786" width="4.1640625" customWidth="1"/>
    <col min="9787" max="9787" width="2.33203125" customWidth="1"/>
    <col min="9788" max="9789" width="3.5" customWidth="1"/>
    <col min="9790" max="9790" width="2.33203125" customWidth="1"/>
    <col min="9791" max="9791" width="3" customWidth="1"/>
    <col min="9792" max="9792" width="2.83203125" customWidth="1"/>
    <col min="9793" max="9793" width="4" customWidth="1"/>
    <col min="9794" max="9796" width="2.33203125" customWidth="1"/>
    <col min="9797" max="9797" width="3.83203125" customWidth="1"/>
    <col min="9798" max="9799" width="2.6640625" customWidth="1"/>
    <col min="9800" max="9801" width="3.5" customWidth="1"/>
    <col min="9802" max="9802" width="3.6640625" customWidth="1"/>
    <col min="9803" max="9803" width="3.5" customWidth="1"/>
    <col min="9804" max="9805" width="3" customWidth="1"/>
    <col min="9806" max="9806" width="3.5" customWidth="1"/>
    <col min="9807" max="9807" width="4" customWidth="1"/>
    <col min="9808" max="9808" width="2.6640625" customWidth="1"/>
    <col min="9985" max="9985" width="3.33203125" customWidth="1"/>
    <col min="9986" max="9986" width="3.83203125" customWidth="1"/>
    <col min="9987" max="10011" width="2.33203125" customWidth="1"/>
    <col min="10012" max="10012" width="3" customWidth="1"/>
    <col min="10013" max="10013" width="2.6640625" customWidth="1"/>
    <col min="10014" max="10025" width="2.33203125" customWidth="1"/>
    <col min="10026" max="10026" width="3" customWidth="1"/>
    <col min="10027" max="10027" width="3.33203125" customWidth="1"/>
    <col min="10028" max="10028" width="4.5" customWidth="1"/>
    <col min="10029" max="10029" width="3.1640625" customWidth="1"/>
    <col min="10030" max="10030" width="2.33203125" customWidth="1"/>
    <col min="10031" max="10031" width="3.5" customWidth="1"/>
    <col min="10032" max="10032" width="4" customWidth="1"/>
    <col min="10033" max="10033" width="3.1640625" customWidth="1"/>
    <col min="10034" max="10034" width="3.5" customWidth="1"/>
    <col min="10035" max="10035" width="2.33203125" customWidth="1"/>
    <col min="10036" max="10037" width="3" customWidth="1"/>
    <col min="10038" max="10039" width="2.33203125" customWidth="1"/>
    <col min="10040" max="10041" width="3.33203125" customWidth="1"/>
    <col min="10042" max="10042" width="4.1640625" customWidth="1"/>
    <col min="10043" max="10043" width="2.33203125" customWidth="1"/>
    <col min="10044" max="10045" width="3.5" customWidth="1"/>
    <col min="10046" max="10046" width="2.33203125" customWidth="1"/>
    <col min="10047" max="10047" width="3" customWidth="1"/>
    <col min="10048" max="10048" width="2.83203125" customWidth="1"/>
    <col min="10049" max="10049" width="4" customWidth="1"/>
    <col min="10050" max="10052" width="2.33203125" customWidth="1"/>
    <col min="10053" max="10053" width="3.83203125" customWidth="1"/>
    <col min="10054" max="10055" width="2.6640625" customWidth="1"/>
    <col min="10056" max="10057" width="3.5" customWidth="1"/>
    <col min="10058" max="10058" width="3.6640625" customWidth="1"/>
    <col min="10059" max="10059" width="3.5" customWidth="1"/>
    <col min="10060" max="10061" width="3" customWidth="1"/>
    <col min="10062" max="10062" width="3.5" customWidth="1"/>
    <col min="10063" max="10063" width="4" customWidth="1"/>
    <col min="10064" max="10064" width="2.6640625" customWidth="1"/>
    <col min="10241" max="10241" width="3.33203125" customWidth="1"/>
    <col min="10242" max="10242" width="3.83203125" customWidth="1"/>
    <col min="10243" max="10267" width="2.33203125" customWidth="1"/>
    <col min="10268" max="10268" width="3" customWidth="1"/>
    <col min="10269" max="10269" width="2.6640625" customWidth="1"/>
    <col min="10270" max="10281" width="2.33203125" customWidth="1"/>
    <col min="10282" max="10282" width="3" customWidth="1"/>
    <col min="10283" max="10283" width="3.33203125" customWidth="1"/>
    <col min="10284" max="10284" width="4.5" customWidth="1"/>
    <col min="10285" max="10285" width="3.1640625" customWidth="1"/>
    <col min="10286" max="10286" width="2.33203125" customWidth="1"/>
    <col min="10287" max="10287" width="3.5" customWidth="1"/>
    <col min="10288" max="10288" width="4" customWidth="1"/>
    <col min="10289" max="10289" width="3.1640625" customWidth="1"/>
    <col min="10290" max="10290" width="3.5" customWidth="1"/>
    <col min="10291" max="10291" width="2.33203125" customWidth="1"/>
    <col min="10292" max="10293" width="3" customWidth="1"/>
    <col min="10294" max="10295" width="2.33203125" customWidth="1"/>
    <col min="10296" max="10297" width="3.33203125" customWidth="1"/>
    <col min="10298" max="10298" width="4.1640625" customWidth="1"/>
    <col min="10299" max="10299" width="2.33203125" customWidth="1"/>
    <col min="10300" max="10301" width="3.5" customWidth="1"/>
    <col min="10302" max="10302" width="2.33203125" customWidth="1"/>
    <col min="10303" max="10303" width="3" customWidth="1"/>
    <col min="10304" max="10304" width="2.83203125" customWidth="1"/>
    <col min="10305" max="10305" width="4" customWidth="1"/>
    <col min="10306" max="10308" width="2.33203125" customWidth="1"/>
    <col min="10309" max="10309" width="3.83203125" customWidth="1"/>
    <col min="10310" max="10311" width="2.6640625" customWidth="1"/>
    <col min="10312" max="10313" width="3.5" customWidth="1"/>
    <col min="10314" max="10314" width="3.6640625" customWidth="1"/>
    <col min="10315" max="10315" width="3.5" customWidth="1"/>
    <col min="10316" max="10317" width="3" customWidth="1"/>
    <col min="10318" max="10318" width="3.5" customWidth="1"/>
    <col min="10319" max="10319" width="4" customWidth="1"/>
    <col min="10320" max="10320" width="2.6640625" customWidth="1"/>
    <col min="10497" max="10497" width="3.33203125" customWidth="1"/>
    <col min="10498" max="10498" width="3.83203125" customWidth="1"/>
    <col min="10499" max="10523" width="2.33203125" customWidth="1"/>
    <col min="10524" max="10524" width="3" customWidth="1"/>
    <col min="10525" max="10525" width="2.6640625" customWidth="1"/>
    <col min="10526" max="10537" width="2.33203125" customWidth="1"/>
    <col min="10538" max="10538" width="3" customWidth="1"/>
    <col min="10539" max="10539" width="3.33203125" customWidth="1"/>
    <col min="10540" max="10540" width="4.5" customWidth="1"/>
    <col min="10541" max="10541" width="3.1640625" customWidth="1"/>
    <col min="10542" max="10542" width="2.33203125" customWidth="1"/>
    <col min="10543" max="10543" width="3.5" customWidth="1"/>
    <col min="10544" max="10544" width="4" customWidth="1"/>
    <col min="10545" max="10545" width="3.1640625" customWidth="1"/>
    <col min="10546" max="10546" width="3.5" customWidth="1"/>
    <col min="10547" max="10547" width="2.33203125" customWidth="1"/>
    <col min="10548" max="10549" width="3" customWidth="1"/>
    <col min="10550" max="10551" width="2.33203125" customWidth="1"/>
    <col min="10552" max="10553" width="3.33203125" customWidth="1"/>
    <col min="10554" max="10554" width="4.1640625" customWidth="1"/>
    <col min="10555" max="10555" width="2.33203125" customWidth="1"/>
    <col min="10556" max="10557" width="3.5" customWidth="1"/>
    <col min="10558" max="10558" width="2.33203125" customWidth="1"/>
    <col min="10559" max="10559" width="3" customWidth="1"/>
    <col min="10560" max="10560" width="2.83203125" customWidth="1"/>
    <col min="10561" max="10561" width="4" customWidth="1"/>
    <col min="10562" max="10564" width="2.33203125" customWidth="1"/>
    <col min="10565" max="10565" width="3.83203125" customWidth="1"/>
    <col min="10566" max="10567" width="2.6640625" customWidth="1"/>
    <col min="10568" max="10569" width="3.5" customWidth="1"/>
    <col min="10570" max="10570" width="3.6640625" customWidth="1"/>
    <col min="10571" max="10571" width="3.5" customWidth="1"/>
    <col min="10572" max="10573" width="3" customWidth="1"/>
    <col min="10574" max="10574" width="3.5" customWidth="1"/>
    <col min="10575" max="10575" width="4" customWidth="1"/>
    <col min="10576" max="10576" width="2.6640625" customWidth="1"/>
    <col min="10753" max="10753" width="3.33203125" customWidth="1"/>
    <col min="10754" max="10754" width="3.83203125" customWidth="1"/>
    <col min="10755" max="10779" width="2.33203125" customWidth="1"/>
    <col min="10780" max="10780" width="3" customWidth="1"/>
    <col min="10781" max="10781" width="2.6640625" customWidth="1"/>
    <col min="10782" max="10793" width="2.33203125" customWidth="1"/>
    <col min="10794" max="10794" width="3" customWidth="1"/>
    <col min="10795" max="10795" width="3.33203125" customWidth="1"/>
    <col min="10796" max="10796" width="4.5" customWidth="1"/>
    <col min="10797" max="10797" width="3.1640625" customWidth="1"/>
    <col min="10798" max="10798" width="2.33203125" customWidth="1"/>
    <col min="10799" max="10799" width="3.5" customWidth="1"/>
    <col min="10800" max="10800" width="4" customWidth="1"/>
    <col min="10801" max="10801" width="3.1640625" customWidth="1"/>
    <col min="10802" max="10802" width="3.5" customWidth="1"/>
    <col min="10803" max="10803" width="2.33203125" customWidth="1"/>
    <col min="10804" max="10805" width="3" customWidth="1"/>
    <col min="10806" max="10807" width="2.33203125" customWidth="1"/>
    <col min="10808" max="10809" width="3.33203125" customWidth="1"/>
    <col min="10810" max="10810" width="4.1640625" customWidth="1"/>
    <col min="10811" max="10811" width="2.33203125" customWidth="1"/>
    <col min="10812" max="10813" width="3.5" customWidth="1"/>
    <col min="10814" max="10814" width="2.33203125" customWidth="1"/>
    <col min="10815" max="10815" width="3" customWidth="1"/>
    <col min="10816" max="10816" width="2.83203125" customWidth="1"/>
    <col min="10817" max="10817" width="4" customWidth="1"/>
    <col min="10818" max="10820" width="2.33203125" customWidth="1"/>
    <col min="10821" max="10821" width="3.83203125" customWidth="1"/>
    <col min="10822" max="10823" width="2.6640625" customWidth="1"/>
    <col min="10824" max="10825" width="3.5" customWidth="1"/>
    <col min="10826" max="10826" width="3.6640625" customWidth="1"/>
    <col min="10827" max="10827" width="3.5" customWidth="1"/>
    <col min="10828" max="10829" width="3" customWidth="1"/>
    <col min="10830" max="10830" width="3.5" customWidth="1"/>
    <col min="10831" max="10831" width="4" customWidth="1"/>
    <col min="10832" max="10832" width="2.6640625" customWidth="1"/>
    <col min="11009" max="11009" width="3.33203125" customWidth="1"/>
    <col min="11010" max="11010" width="3.83203125" customWidth="1"/>
    <col min="11011" max="11035" width="2.33203125" customWidth="1"/>
    <col min="11036" max="11036" width="3" customWidth="1"/>
    <col min="11037" max="11037" width="2.6640625" customWidth="1"/>
    <col min="11038" max="11049" width="2.33203125" customWidth="1"/>
    <col min="11050" max="11050" width="3" customWidth="1"/>
    <col min="11051" max="11051" width="3.33203125" customWidth="1"/>
    <col min="11052" max="11052" width="4.5" customWidth="1"/>
    <col min="11053" max="11053" width="3.1640625" customWidth="1"/>
    <col min="11054" max="11054" width="2.33203125" customWidth="1"/>
    <col min="11055" max="11055" width="3.5" customWidth="1"/>
    <col min="11056" max="11056" width="4" customWidth="1"/>
    <col min="11057" max="11057" width="3.1640625" customWidth="1"/>
    <col min="11058" max="11058" width="3.5" customWidth="1"/>
    <col min="11059" max="11059" width="2.33203125" customWidth="1"/>
    <col min="11060" max="11061" width="3" customWidth="1"/>
    <col min="11062" max="11063" width="2.33203125" customWidth="1"/>
    <col min="11064" max="11065" width="3.33203125" customWidth="1"/>
    <col min="11066" max="11066" width="4.1640625" customWidth="1"/>
    <col min="11067" max="11067" width="2.33203125" customWidth="1"/>
    <col min="11068" max="11069" width="3.5" customWidth="1"/>
    <col min="11070" max="11070" width="2.33203125" customWidth="1"/>
    <col min="11071" max="11071" width="3" customWidth="1"/>
    <col min="11072" max="11072" width="2.83203125" customWidth="1"/>
    <col min="11073" max="11073" width="4" customWidth="1"/>
    <col min="11074" max="11076" width="2.33203125" customWidth="1"/>
    <col min="11077" max="11077" width="3.83203125" customWidth="1"/>
    <col min="11078" max="11079" width="2.6640625" customWidth="1"/>
    <col min="11080" max="11081" width="3.5" customWidth="1"/>
    <col min="11082" max="11082" width="3.6640625" customWidth="1"/>
    <col min="11083" max="11083" width="3.5" customWidth="1"/>
    <col min="11084" max="11085" width="3" customWidth="1"/>
    <col min="11086" max="11086" width="3.5" customWidth="1"/>
    <col min="11087" max="11087" width="4" customWidth="1"/>
    <col min="11088" max="11088" width="2.6640625" customWidth="1"/>
    <col min="11265" max="11265" width="3.33203125" customWidth="1"/>
    <col min="11266" max="11266" width="3.83203125" customWidth="1"/>
    <col min="11267" max="11291" width="2.33203125" customWidth="1"/>
    <col min="11292" max="11292" width="3" customWidth="1"/>
    <col min="11293" max="11293" width="2.6640625" customWidth="1"/>
    <col min="11294" max="11305" width="2.33203125" customWidth="1"/>
    <col min="11306" max="11306" width="3" customWidth="1"/>
    <col min="11307" max="11307" width="3.33203125" customWidth="1"/>
    <col min="11308" max="11308" width="4.5" customWidth="1"/>
    <col min="11309" max="11309" width="3.1640625" customWidth="1"/>
    <col min="11310" max="11310" width="2.33203125" customWidth="1"/>
    <col min="11311" max="11311" width="3.5" customWidth="1"/>
    <col min="11312" max="11312" width="4" customWidth="1"/>
    <col min="11313" max="11313" width="3.1640625" customWidth="1"/>
    <col min="11314" max="11314" width="3.5" customWidth="1"/>
    <col min="11315" max="11315" width="2.33203125" customWidth="1"/>
    <col min="11316" max="11317" width="3" customWidth="1"/>
    <col min="11318" max="11319" width="2.33203125" customWidth="1"/>
    <col min="11320" max="11321" width="3.33203125" customWidth="1"/>
    <col min="11322" max="11322" width="4.1640625" customWidth="1"/>
    <col min="11323" max="11323" width="2.33203125" customWidth="1"/>
    <col min="11324" max="11325" width="3.5" customWidth="1"/>
    <col min="11326" max="11326" width="2.33203125" customWidth="1"/>
    <col min="11327" max="11327" width="3" customWidth="1"/>
    <col min="11328" max="11328" width="2.83203125" customWidth="1"/>
    <col min="11329" max="11329" width="4" customWidth="1"/>
    <col min="11330" max="11332" width="2.33203125" customWidth="1"/>
    <col min="11333" max="11333" width="3.83203125" customWidth="1"/>
    <col min="11334" max="11335" width="2.6640625" customWidth="1"/>
    <col min="11336" max="11337" width="3.5" customWidth="1"/>
    <col min="11338" max="11338" width="3.6640625" customWidth="1"/>
    <col min="11339" max="11339" width="3.5" customWidth="1"/>
    <col min="11340" max="11341" width="3" customWidth="1"/>
    <col min="11342" max="11342" width="3.5" customWidth="1"/>
    <col min="11343" max="11343" width="4" customWidth="1"/>
    <col min="11344" max="11344" width="2.6640625" customWidth="1"/>
    <col min="11521" max="11521" width="3.33203125" customWidth="1"/>
    <col min="11522" max="11522" width="3.83203125" customWidth="1"/>
    <col min="11523" max="11547" width="2.33203125" customWidth="1"/>
    <col min="11548" max="11548" width="3" customWidth="1"/>
    <col min="11549" max="11549" width="2.6640625" customWidth="1"/>
    <col min="11550" max="11561" width="2.33203125" customWidth="1"/>
    <col min="11562" max="11562" width="3" customWidth="1"/>
    <col min="11563" max="11563" width="3.33203125" customWidth="1"/>
    <col min="11564" max="11564" width="4.5" customWidth="1"/>
    <col min="11565" max="11565" width="3.1640625" customWidth="1"/>
    <col min="11566" max="11566" width="2.33203125" customWidth="1"/>
    <col min="11567" max="11567" width="3.5" customWidth="1"/>
    <col min="11568" max="11568" width="4" customWidth="1"/>
    <col min="11569" max="11569" width="3.1640625" customWidth="1"/>
    <col min="11570" max="11570" width="3.5" customWidth="1"/>
    <col min="11571" max="11571" width="2.33203125" customWidth="1"/>
    <col min="11572" max="11573" width="3" customWidth="1"/>
    <col min="11574" max="11575" width="2.33203125" customWidth="1"/>
    <col min="11576" max="11577" width="3.33203125" customWidth="1"/>
    <col min="11578" max="11578" width="4.1640625" customWidth="1"/>
    <col min="11579" max="11579" width="2.33203125" customWidth="1"/>
    <col min="11580" max="11581" width="3.5" customWidth="1"/>
    <col min="11582" max="11582" width="2.33203125" customWidth="1"/>
    <col min="11583" max="11583" width="3" customWidth="1"/>
    <col min="11584" max="11584" width="2.83203125" customWidth="1"/>
    <col min="11585" max="11585" width="4" customWidth="1"/>
    <col min="11586" max="11588" width="2.33203125" customWidth="1"/>
    <col min="11589" max="11589" width="3.83203125" customWidth="1"/>
    <col min="11590" max="11591" width="2.6640625" customWidth="1"/>
    <col min="11592" max="11593" width="3.5" customWidth="1"/>
    <col min="11594" max="11594" width="3.6640625" customWidth="1"/>
    <col min="11595" max="11595" width="3.5" customWidth="1"/>
    <col min="11596" max="11597" width="3" customWidth="1"/>
    <col min="11598" max="11598" width="3.5" customWidth="1"/>
    <col min="11599" max="11599" width="4" customWidth="1"/>
    <col min="11600" max="11600" width="2.6640625" customWidth="1"/>
    <col min="11777" max="11777" width="3.33203125" customWidth="1"/>
    <col min="11778" max="11778" width="3.83203125" customWidth="1"/>
    <col min="11779" max="11803" width="2.33203125" customWidth="1"/>
    <col min="11804" max="11804" width="3" customWidth="1"/>
    <col min="11805" max="11805" width="2.6640625" customWidth="1"/>
    <col min="11806" max="11817" width="2.33203125" customWidth="1"/>
    <col min="11818" max="11818" width="3" customWidth="1"/>
    <col min="11819" max="11819" width="3.33203125" customWidth="1"/>
    <col min="11820" max="11820" width="4.5" customWidth="1"/>
    <col min="11821" max="11821" width="3.1640625" customWidth="1"/>
    <col min="11822" max="11822" width="2.33203125" customWidth="1"/>
    <col min="11823" max="11823" width="3.5" customWidth="1"/>
    <col min="11824" max="11824" width="4" customWidth="1"/>
    <col min="11825" max="11825" width="3.1640625" customWidth="1"/>
    <col min="11826" max="11826" width="3.5" customWidth="1"/>
    <col min="11827" max="11827" width="2.33203125" customWidth="1"/>
    <col min="11828" max="11829" width="3" customWidth="1"/>
    <col min="11830" max="11831" width="2.33203125" customWidth="1"/>
    <col min="11832" max="11833" width="3.33203125" customWidth="1"/>
    <col min="11834" max="11834" width="4.1640625" customWidth="1"/>
    <col min="11835" max="11835" width="2.33203125" customWidth="1"/>
    <col min="11836" max="11837" width="3.5" customWidth="1"/>
    <col min="11838" max="11838" width="2.33203125" customWidth="1"/>
    <col min="11839" max="11839" width="3" customWidth="1"/>
    <col min="11840" max="11840" width="2.83203125" customWidth="1"/>
    <col min="11841" max="11841" width="4" customWidth="1"/>
    <col min="11842" max="11844" width="2.33203125" customWidth="1"/>
    <col min="11845" max="11845" width="3.83203125" customWidth="1"/>
    <col min="11846" max="11847" width="2.6640625" customWidth="1"/>
    <col min="11848" max="11849" width="3.5" customWidth="1"/>
    <col min="11850" max="11850" width="3.6640625" customWidth="1"/>
    <col min="11851" max="11851" width="3.5" customWidth="1"/>
    <col min="11852" max="11853" width="3" customWidth="1"/>
    <col min="11854" max="11854" width="3.5" customWidth="1"/>
    <col min="11855" max="11855" width="4" customWidth="1"/>
    <col min="11856" max="11856" width="2.6640625" customWidth="1"/>
    <col min="12033" max="12033" width="3.33203125" customWidth="1"/>
    <col min="12034" max="12034" width="3.83203125" customWidth="1"/>
    <col min="12035" max="12059" width="2.33203125" customWidth="1"/>
    <col min="12060" max="12060" width="3" customWidth="1"/>
    <col min="12061" max="12061" width="2.6640625" customWidth="1"/>
    <col min="12062" max="12073" width="2.33203125" customWidth="1"/>
    <col min="12074" max="12074" width="3" customWidth="1"/>
    <col min="12075" max="12075" width="3.33203125" customWidth="1"/>
    <col min="12076" max="12076" width="4.5" customWidth="1"/>
    <col min="12077" max="12077" width="3.1640625" customWidth="1"/>
    <col min="12078" max="12078" width="2.33203125" customWidth="1"/>
    <col min="12079" max="12079" width="3.5" customWidth="1"/>
    <col min="12080" max="12080" width="4" customWidth="1"/>
    <col min="12081" max="12081" width="3.1640625" customWidth="1"/>
    <col min="12082" max="12082" width="3.5" customWidth="1"/>
    <col min="12083" max="12083" width="2.33203125" customWidth="1"/>
    <col min="12084" max="12085" width="3" customWidth="1"/>
    <col min="12086" max="12087" width="2.33203125" customWidth="1"/>
    <col min="12088" max="12089" width="3.33203125" customWidth="1"/>
    <col min="12090" max="12090" width="4.1640625" customWidth="1"/>
    <col min="12091" max="12091" width="2.33203125" customWidth="1"/>
    <col min="12092" max="12093" width="3.5" customWidth="1"/>
    <col min="12094" max="12094" width="2.33203125" customWidth="1"/>
    <col min="12095" max="12095" width="3" customWidth="1"/>
    <col min="12096" max="12096" width="2.83203125" customWidth="1"/>
    <col min="12097" max="12097" width="4" customWidth="1"/>
    <col min="12098" max="12100" width="2.33203125" customWidth="1"/>
    <col min="12101" max="12101" width="3.83203125" customWidth="1"/>
    <col min="12102" max="12103" width="2.6640625" customWidth="1"/>
    <col min="12104" max="12105" width="3.5" customWidth="1"/>
    <col min="12106" max="12106" width="3.6640625" customWidth="1"/>
    <col min="12107" max="12107" width="3.5" customWidth="1"/>
    <col min="12108" max="12109" width="3" customWidth="1"/>
    <col min="12110" max="12110" width="3.5" customWidth="1"/>
    <col min="12111" max="12111" width="4" customWidth="1"/>
    <col min="12112" max="12112" width="2.6640625" customWidth="1"/>
    <col min="12289" max="12289" width="3.33203125" customWidth="1"/>
    <col min="12290" max="12290" width="3.83203125" customWidth="1"/>
    <col min="12291" max="12315" width="2.33203125" customWidth="1"/>
    <col min="12316" max="12316" width="3" customWidth="1"/>
    <col min="12317" max="12317" width="2.6640625" customWidth="1"/>
    <col min="12318" max="12329" width="2.33203125" customWidth="1"/>
    <col min="12330" max="12330" width="3" customWidth="1"/>
    <col min="12331" max="12331" width="3.33203125" customWidth="1"/>
    <col min="12332" max="12332" width="4.5" customWidth="1"/>
    <col min="12333" max="12333" width="3.1640625" customWidth="1"/>
    <col min="12334" max="12334" width="2.33203125" customWidth="1"/>
    <col min="12335" max="12335" width="3.5" customWidth="1"/>
    <col min="12336" max="12336" width="4" customWidth="1"/>
    <col min="12337" max="12337" width="3.1640625" customWidth="1"/>
    <col min="12338" max="12338" width="3.5" customWidth="1"/>
    <col min="12339" max="12339" width="2.33203125" customWidth="1"/>
    <col min="12340" max="12341" width="3" customWidth="1"/>
    <col min="12342" max="12343" width="2.33203125" customWidth="1"/>
    <col min="12344" max="12345" width="3.33203125" customWidth="1"/>
    <col min="12346" max="12346" width="4.1640625" customWidth="1"/>
    <col min="12347" max="12347" width="2.33203125" customWidth="1"/>
    <col min="12348" max="12349" width="3.5" customWidth="1"/>
    <col min="12350" max="12350" width="2.33203125" customWidth="1"/>
    <col min="12351" max="12351" width="3" customWidth="1"/>
    <col min="12352" max="12352" width="2.83203125" customWidth="1"/>
    <col min="12353" max="12353" width="4" customWidth="1"/>
    <col min="12354" max="12356" width="2.33203125" customWidth="1"/>
    <col min="12357" max="12357" width="3.83203125" customWidth="1"/>
    <col min="12358" max="12359" width="2.6640625" customWidth="1"/>
    <col min="12360" max="12361" width="3.5" customWidth="1"/>
    <col min="12362" max="12362" width="3.6640625" customWidth="1"/>
    <col min="12363" max="12363" width="3.5" customWidth="1"/>
    <col min="12364" max="12365" width="3" customWidth="1"/>
    <col min="12366" max="12366" width="3.5" customWidth="1"/>
    <col min="12367" max="12367" width="4" customWidth="1"/>
    <col min="12368" max="12368" width="2.6640625" customWidth="1"/>
    <col min="12545" max="12545" width="3.33203125" customWidth="1"/>
    <col min="12546" max="12546" width="3.83203125" customWidth="1"/>
    <col min="12547" max="12571" width="2.33203125" customWidth="1"/>
    <col min="12572" max="12572" width="3" customWidth="1"/>
    <col min="12573" max="12573" width="2.6640625" customWidth="1"/>
    <col min="12574" max="12585" width="2.33203125" customWidth="1"/>
    <col min="12586" max="12586" width="3" customWidth="1"/>
    <col min="12587" max="12587" width="3.33203125" customWidth="1"/>
    <col min="12588" max="12588" width="4.5" customWidth="1"/>
    <col min="12589" max="12589" width="3.1640625" customWidth="1"/>
    <col min="12590" max="12590" width="2.33203125" customWidth="1"/>
    <col min="12591" max="12591" width="3.5" customWidth="1"/>
    <col min="12592" max="12592" width="4" customWidth="1"/>
    <col min="12593" max="12593" width="3.1640625" customWidth="1"/>
    <col min="12594" max="12594" width="3.5" customWidth="1"/>
    <col min="12595" max="12595" width="2.33203125" customWidth="1"/>
    <col min="12596" max="12597" width="3" customWidth="1"/>
    <col min="12598" max="12599" width="2.33203125" customWidth="1"/>
    <col min="12600" max="12601" width="3.33203125" customWidth="1"/>
    <col min="12602" max="12602" width="4.1640625" customWidth="1"/>
    <col min="12603" max="12603" width="2.33203125" customWidth="1"/>
    <col min="12604" max="12605" width="3.5" customWidth="1"/>
    <col min="12606" max="12606" width="2.33203125" customWidth="1"/>
    <col min="12607" max="12607" width="3" customWidth="1"/>
    <col min="12608" max="12608" width="2.83203125" customWidth="1"/>
    <col min="12609" max="12609" width="4" customWidth="1"/>
    <col min="12610" max="12612" width="2.33203125" customWidth="1"/>
    <col min="12613" max="12613" width="3.83203125" customWidth="1"/>
    <col min="12614" max="12615" width="2.6640625" customWidth="1"/>
    <col min="12616" max="12617" width="3.5" customWidth="1"/>
    <col min="12618" max="12618" width="3.6640625" customWidth="1"/>
    <col min="12619" max="12619" width="3.5" customWidth="1"/>
    <col min="12620" max="12621" width="3" customWidth="1"/>
    <col min="12622" max="12622" width="3.5" customWidth="1"/>
    <col min="12623" max="12623" width="4" customWidth="1"/>
    <col min="12624" max="12624" width="2.6640625" customWidth="1"/>
    <col min="12801" max="12801" width="3.33203125" customWidth="1"/>
    <col min="12802" max="12802" width="3.83203125" customWidth="1"/>
    <col min="12803" max="12827" width="2.33203125" customWidth="1"/>
    <col min="12828" max="12828" width="3" customWidth="1"/>
    <col min="12829" max="12829" width="2.6640625" customWidth="1"/>
    <col min="12830" max="12841" width="2.33203125" customWidth="1"/>
    <col min="12842" max="12842" width="3" customWidth="1"/>
    <col min="12843" max="12843" width="3.33203125" customWidth="1"/>
    <col min="12844" max="12844" width="4.5" customWidth="1"/>
    <col min="12845" max="12845" width="3.1640625" customWidth="1"/>
    <col min="12846" max="12846" width="2.33203125" customWidth="1"/>
    <col min="12847" max="12847" width="3.5" customWidth="1"/>
    <col min="12848" max="12848" width="4" customWidth="1"/>
    <col min="12849" max="12849" width="3.1640625" customWidth="1"/>
    <col min="12850" max="12850" width="3.5" customWidth="1"/>
    <col min="12851" max="12851" width="2.33203125" customWidth="1"/>
    <col min="12852" max="12853" width="3" customWidth="1"/>
    <col min="12854" max="12855" width="2.33203125" customWidth="1"/>
    <col min="12856" max="12857" width="3.33203125" customWidth="1"/>
    <col min="12858" max="12858" width="4.1640625" customWidth="1"/>
    <col min="12859" max="12859" width="2.33203125" customWidth="1"/>
    <col min="12860" max="12861" width="3.5" customWidth="1"/>
    <col min="12862" max="12862" width="2.33203125" customWidth="1"/>
    <col min="12863" max="12863" width="3" customWidth="1"/>
    <col min="12864" max="12864" width="2.83203125" customWidth="1"/>
    <col min="12865" max="12865" width="4" customWidth="1"/>
    <col min="12866" max="12868" width="2.33203125" customWidth="1"/>
    <col min="12869" max="12869" width="3.83203125" customWidth="1"/>
    <col min="12870" max="12871" width="2.6640625" customWidth="1"/>
    <col min="12872" max="12873" width="3.5" customWidth="1"/>
    <col min="12874" max="12874" width="3.6640625" customWidth="1"/>
    <col min="12875" max="12875" width="3.5" customWidth="1"/>
    <col min="12876" max="12877" width="3" customWidth="1"/>
    <col min="12878" max="12878" width="3.5" customWidth="1"/>
    <col min="12879" max="12879" width="4" customWidth="1"/>
    <col min="12880" max="12880" width="2.6640625" customWidth="1"/>
    <col min="13057" max="13057" width="3.33203125" customWidth="1"/>
    <col min="13058" max="13058" width="3.83203125" customWidth="1"/>
    <col min="13059" max="13083" width="2.33203125" customWidth="1"/>
    <col min="13084" max="13084" width="3" customWidth="1"/>
    <col min="13085" max="13085" width="2.6640625" customWidth="1"/>
    <col min="13086" max="13097" width="2.33203125" customWidth="1"/>
    <col min="13098" max="13098" width="3" customWidth="1"/>
    <col min="13099" max="13099" width="3.33203125" customWidth="1"/>
    <col min="13100" max="13100" width="4.5" customWidth="1"/>
    <col min="13101" max="13101" width="3.1640625" customWidth="1"/>
    <col min="13102" max="13102" width="2.33203125" customWidth="1"/>
    <col min="13103" max="13103" width="3.5" customWidth="1"/>
    <col min="13104" max="13104" width="4" customWidth="1"/>
    <col min="13105" max="13105" width="3.1640625" customWidth="1"/>
    <col min="13106" max="13106" width="3.5" customWidth="1"/>
    <col min="13107" max="13107" width="2.33203125" customWidth="1"/>
    <col min="13108" max="13109" width="3" customWidth="1"/>
    <col min="13110" max="13111" width="2.33203125" customWidth="1"/>
    <col min="13112" max="13113" width="3.33203125" customWidth="1"/>
    <col min="13114" max="13114" width="4.1640625" customWidth="1"/>
    <col min="13115" max="13115" width="2.33203125" customWidth="1"/>
    <col min="13116" max="13117" width="3.5" customWidth="1"/>
    <col min="13118" max="13118" width="2.33203125" customWidth="1"/>
    <col min="13119" max="13119" width="3" customWidth="1"/>
    <col min="13120" max="13120" width="2.83203125" customWidth="1"/>
    <col min="13121" max="13121" width="4" customWidth="1"/>
    <col min="13122" max="13124" width="2.33203125" customWidth="1"/>
    <col min="13125" max="13125" width="3.83203125" customWidth="1"/>
    <col min="13126" max="13127" width="2.6640625" customWidth="1"/>
    <col min="13128" max="13129" width="3.5" customWidth="1"/>
    <col min="13130" max="13130" width="3.6640625" customWidth="1"/>
    <col min="13131" max="13131" width="3.5" customWidth="1"/>
    <col min="13132" max="13133" width="3" customWidth="1"/>
    <col min="13134" max="13134" width="3.5" customWidth="1"/>
    <col min="13135" max="13135" width="4" customWidth="1"/>
    <col min="13136" max="13136" width="2.6640625" customWidth="1"/>
    <col min="13313" max="13313" width="3.33203125" customWidth="1"/>
    <col min="13314" max="13314" width="3.83203125" customWidth="1"/>
    <col min="13315" max="13339" width="2.33203125" customWidth="1"/>
    <col min="13340" max="13340" width="3" customWidth="1"/>
    <col min="13341" max="13341" width="2.6640625" customWidth="1"/>
    <col min="13342" max="13353" width="2.33203125" customWidth="1"/>
    <col min="13354" max="13354" width="3" customWidth="1"/>
    <col min="13355" max="13355" width="3.33203125" customWidth="1"/>
    <col min="13356" max="13356" width="4.5" customWidth="1"/>
    <col min="13357" max="13357" width="3.1640625" customWidth="1"/>
    <col min="13358" max="13358" width="2.33203125" customWidth="1"/>
    <col min="13359" max="13359" width="3.5" customWidth="1"/>
    <col min="13360" max="13360" width="4" customWidth="1"/>
    <col min="13361" max="13361" width="3.1640625" customWidth="1"/>
    <col min="13362" max="13362" width="3.5" customWidth="1"/>
    <col min="13363" max="13363" width="2.33203125" customWidth="1"/>
    <col min="13364" max="13365" width="3" customWidth="1"/>
    <col min="13366" max="13367" width="2.33203125" customWidth="1"/>
    <col min="13368" max="13369" width="3.33203125" customWidth="1"/>
    <col min="13370" max="13370" width="4.1640625" customWidth="1"/>
    <col min="13371" max="13371" width="2.33203125" customWidth="1"/>
    <col min="13372" max="13373" width="3.5" customWidth="1"/>
    <col min="13374" max="13374" width="2.33203125" customWidth="1"/>
    <col min="13375" max="13375" width="3" customWidth="1"/>
    <col min="13376" max="13376" width="2.83203125" customWidth="1"/>
    <col min="13377" max="13377" width="4" customWidth="1"/>
    <col min="13378" max="13380" width="2.33203125" customWidth="1"/>
    <col min="13381" max="13381" width="3.83203125" customWidth="1"/>
    <col min="13382" max="13383" width="2.6640625" customWidth="1"/>
    <col min="13384" max="13385" width="3.5" customWidth="1"/>
    <col min="13386" max="13386" width="3.6640625" customWidth="1"/>
    <col min="13387" max="13387" width="3.5" customWidth="1"/>
    <col min="13388" max="13389" width="3" customWidth="1"/>
    <col min="13390" max="13390" width="3.5" customWidth="1"/>
    <col min="13391" max="13391" width="4" customWidth="1"/>
    <col min="13392" max="13392" width="2.6640625" customWidth="1"/>
    <col min="13569" max="13569" width="3.33203125" customWidth="1"/>
    <col min="13570" max="13570" width="3.83203125" customWidth="1"/>
    <col min="13571" max="13595" width="2.33203125" customWidth="1"/>
    <col min="13596" max="13596" width="3" customWidth="1"/>
    <col min="13597" max="13597" width="2.6640625" customWidth="1"/>
    <col min="13598" max="13609" width="2.33203125" customWidth="1"/>
    <col min="13610" max="13610" width="3" customWidth="1"/>
    <col min="13611" max="13611" width="3.33203125" customWidth="1"/>
    <col min="13612" max="13612" width="4.5" customWidth="1"/>
    <col min="13613" max="13613" width="3.1640625" customWidth="1"/>
    <col min="13614" max="13614" width="2.33203125" customWidth="1"/>
    <col min="13615" max="13615" width="3.5" customWidth="1"/>
    <col min="13616" max="13616" width="4" customWidth="1"/>
    <col min="13617" max="13617" width="3.1640625" customWidth="1"/>
    <col min="13618" max="13618" width="3.5" customWidth="1"/>
    <col min="13619" max="13619" width="2.33203125" customWidth="1"/>
    <col min="13620" max="13621" width="3" customWidth="1"/>
    <col min="13622" max="13623" width="2.33203125" customWidth="1"/>
    <col min="13624" max="13625" width="3.33203125" customWidth="1"/>
    <col min="13626" max="13626" width="4.1640625" customWidth="1"/>
    <col min="13627" max="13627" width="2.33203125" customWidth="1"/>
    <col min="13628" max="13629" width="3.5" customWidth="1"/>
    <col min="13630" max="13630" width="2.33203125" customWidth="1"/>
    <col min="13631" max="13631" width="3" customWidth="1"/>
    <col min="13632" max="13632" width="2.83203125" customWidth="1"/>
    <col min="13633" max="13633" width="4" customWidth="1"/>
    <col min="13634" max="13636" width="2.33203125" customWidth="1"/>
    <col min="13637" max="13637" width="3.83203125" customWidth="1"/>
    <col min="13638" max="13639" width="2.6640625" customWidth="1"/>
    <col min="13640" max="13641" width="3.5" customWidth="1"/>
    <col min="13642" max="13642" width="3.6640625" customWidth="1"/>
    <col min="13643" max="13643" width="3.5" customWidth="1"/>
    <col min="13644" max="13645" width="3" customWidth="1"/>
    <col min="13646" max="13646" width="3.5" customWidth="1"/>
    <col min="13647" max="13647" width="4" customWidth="1"/>
    <col min="13648" max="13648" width="2.6640625" customWidth="1"/>
    <col min="13825" max="13825" width="3.33203125" customWidth="1"/>
    <col min="13826" max="13826" width="3.83203125" customWidth="1"/>
    <col min="13827" max="13851" width="2.33203125" customWidth="1"/>
    <col min="13852" max="13852" width="3" customWidth="1"/>
    <col min="13853" max="13853" width="2.6640625" customWidth="1"/>
    <col min="13854" max="13865" width="2.33203125" customWidth="1"/>
    <col min="13866" max="13866" width="3" customWidth="1"/>
    <col min="13867" max="13867" width="3.33203125" customWidth="1"/>
    <col min="13868" max="13868" width="4.5" customWidth="1"/>
    <col min="13869" max="13869" width="3.1640625" customWidth="1"/>
    <col min="13870" max="13870" width="2.33203125" customWidth="1"/>
    <col min="13871" max="13871" width="3.5" customWidth="1"/>
    <col min="13872" max="13872" width="4" customWidth="1"/>
    <col min="13873" max="13873" width="3.1640625" customWidth="1"/>
    <col min="13874" max="13874" width="3.5" customWidth="1"/>
    <col min="13875" max="13875" width="2.33203125" customWidth="1"/>
    <col min="13876" max="13877" width="3" customWidth="1"/>
    <col min="13878" max="13879" width="2.33203125" customWidth="1"/>
    <col min="13880" max="13881" width="3.33203125" customWidth="1"/>
    <col min="13882" max="13882" width="4.1640625" customWidth="1"/>
    <col min="13883" max="13883" width="2.33203125" customWidth="1"/>
    <col min="13884" max="13885" width="3.5" customWidth="1"/>
    <col min="13886" max="13886" width="2.33203125" customWidth="1"/>
    <col min="13887" max="13887" width="3" customWidth="1"/>
    <col min="13888" max="13888" width="2.83203125" customWidth="1"/>
    <col min="13889" max="13889" width="4" customWidth="1"/>
    <col min="13890" max="13892" width="2.33203125" customWidth="1"/>
    <col min="13893" max="13893" width="3.83203125" customWidth="1"/>
    <col min="13894" max="13895" width="2.6640625" customWidth="1"/>
    <col min="13896" max="13897" width="3.5" customWidth="1"/>
    <col min="13898" max="13898" width="3.6640625" customWidth="1"/>
    <col min="13899" max="13899" width="3.5" customWidth="1"/>
    <col min="13900" max="13901" width="3" customWidth="1"/>
    <col min="13902" max="13902" width="3.5" customWidth="1"/>
    <col min="13903" max="13903" width="4" customWidth="1"/>
    <col min="13904" max="13904" width="2.6640625" customWidth="1"/>
    <col min="14081" max="14081" width="3.33203125" customWidth="1"/>
    <col min="14082" max="14082" width="3.83203125" customWidth="1"/>
    <col min="14083" max="14107" width="2.33203125" customWidth="1"/>
    <col min="14108" max="14108" width="3" customWidth="1"/>
    <col min="14109" max="14109" width="2.6640625" customWidth="1"/>
    <col min="14110" max="14121" width="2.33203125" customWidth="1"/>
    <col min="14122" max="14122" width="3" customWidth="1"/>
    <col min="14123" max="14123" width="3.33203125" customWidth="1"/>
    <col min="14124" max="14124" width="4.5" customWidth="1"/>
    <col min="14125" max="14125" width="3.1640625" customWidth="1"/>
    <col min="14126" max="14126" width="2.33203125" customWidth="1"/>
    <col min="14127" max="14127" width="3.5" customWidth="1"/>
    <col min="14128" max="14128" width="4" customWidth="1"/>
    <col min="14129" max="14129" width="3.1640625" customWidth="1"/>
    <col min="14130" max="14130" width="3.5" customWidth="1"/>
    <col min="14131" max="14131" width="2.33203125" customWidth="1"/>
    <col min="14132" max="14133" width="3" customWidth="1"/>
    <col min="14134" max="14135" width="2.33203125" customWidth="1"/>
    <col min="14136" max="14137" width="3.33203125" customWidth="1"/>
    <col min="14138" max="14138" width="4.1640625" customWidth="1"/>
    <col min="14139" max="14139" width="2.33203125" customWidth="1"/>
    <col min="14140" max="14141" width="3.5" customWidth="1"/>
    <col min="14142" max="14142" width="2.33203125" customWidth="1"/>
    <col min="14143" max="14143" width="3" customWidth="1"/>
    <col min="14144" max="14144" width="2.83203125" customWidth="1"/>
    <col min="14145" max="14145" width="4" customWidth="1"/>
    <col min="14146" max="14148" width="2.33203125" customWidth="1"/>
    <col min="14149" max="14149" width="3.83203125" customWidth="1"/>
    <col min="14150" max="14151" width="2.6640625" customWidth="1"/>
    <col min="14152" max="14153" width="3.5" customWidth="1"/>
    <col min="14154" max="14154" width="3.6640625" customWidth="1"/>
    <col min="14155" max="14155" width="3.5" customWidth="1"/>
    <col min="14156" max="14157" width="3" customWidth="1"/>
    <col min="14158" max="14158" width="3.5" customWidth="1"/>
    <col min="14159" max="14159" width="4" customWidth="1"/>
    <col min="14160" max="14160" width="2.6640625" customWidth="1"/>
    <col min="14337" max="14337" width="3.33203125" customWidth="1"/>
    <col min="14338" max="14338" width="3.83203125" customWidth="1"/>
    <col min="14339" max="14363" width="2.33203125" customWidth="1"/>
    <col min="14364" max="14364" width="3" customWidth="1"/>
    <col min="14365" max="14365" width="2.6640625" customWidth="1"/>
    <col min="14366" max="14377" width="2.33203125" customWidth="1"/>
    <col min="14378" max="14378" width="3" customWidth="1"/>
    <col min="14379" max="14379" width="3.33203125" customWidth="1"/>
    <col min="14380" max="14380" width="4.5" customWidth="1"/>
    <col min="14381" max="14381" width="3.1640625" customWidth="1"/>
    <col min="14382" max="14382" width="2.33203125" customWidth="1"/>
    <col min="14383" max="14383" width="3.5" customWidth="1"/>
    <col min="14384" max="14384" width="4" customWidth="1"/>
    <col min="14385" max="14385" width="3.1640625" customWidth="1"/>
    <col min="14386" max="14386" width="3.5" customWidth="1"/>
    <col min="14387" max="14387" width="2.33203125" customWidth="1"/>
    <col min="14388" max="14389" width="3" customWidth="1"/>
    <col min="14390" max="14391" width="2.33203125" customWidth="1"/>
    <col min="14392" max="14393" width="3.33203125" customWidth="1"/>
    <col min="14394" max="14394" width="4.1640625" customWidth="1"/>
    <col min="14395" max="14395" width="2.33203125" customWidth="1"/>
    <col min="14396" max="14397" width="3.5" customWidth="1"/>
    <col min="14398" max="14398" width="2.33203125" customWidth="1"/>
    <col min="14399" max="14399" width="3" customWidth="1"/>
    <col min="14400" max="14400" width="2.83203125" customWidth="1"/>
    <col min="14401" max="14401" width="4" customWidth="1"/>
    <col min="14402" max="14404" width="2.33203125" customWidth="1"/>
    <col min="14405" max="14405" width="3.83203125" customWidth="1"/>
    <col min="14406" max="14407" width="2.6640625" customWidth="1"/>
    <col min="14408" max="14409" width="3.5" customWidth="1"/>
    <col min="14410" max="14410" width="3.6640625" customWidth="1"/>
    <col min="14411" max="14411" width="3.5" customWidth="1"/>
    <col min="14412" max="14413" width="3" customWidth="1"/>
    <col min="14414" max="14414" width="3.5" customWidth="1"/>
    <col min="14415" max="14415" width="4" customWidth="1"/>
    <col min="14416" max="14416" width="2.6640625" customWidth="1"/>
    <col min="14593" max="14593" width="3.33203125" customWidth="1"/>
    <col min="14594" max="14594" width="3.83203125" customWidth="1"/>
    <col min="14595" max="14619" width="2.33203125" customWidth="1"/>
    <col min="14620" max="14620" width="3" customWidth="1"/>
    <col min="14621" max="14621" width="2.6640625" customWidth="1"/>
    <col min="14622" max="14633" width="2.33203125" customWidth="1"/>
    <col min="14634" max="14634" width="3" customWidth="1"/>
    <col min="14635" max="14635" width="3.33203125" customWidth="1"/>
    <col min="14636" max="14636" width="4.5" customWidth="1"/>
    <col min="14637" max="14637" width="3.1640625" customWidth="1"/>
    <col min="14638" max="14638" width="2.33203125" customWidth="1"/>
    <col min="14639" max="14639" width="3.5" customWidth="1"/>
    <col min="14640" max="14640" width="4" customWidth="1"/>
    <col min="14641" max="14641" width="3.1640625" customWidth="1"/>
    <col min="14642" max="14642" width="3.5" customWidth="1"/>
    <col min="14643" max="14643" width="2.33203125" customWidth="1"/>
    <col min="14644" max="14645" width="3" customWidth="1"/>
    <col min="14646" max="14647" width="2.33203125" customWidth="1"/>
    <col min="14648" max="14649" width="3.33203125" customWidth="1"/>
    <col min="14650" max="14650" width="4.1640625" customWidth="1"/>
    <col min="14651" max="14651" width="2.33203125" customWidth="1"/>
    <col min="14652" max="14653" width="3.5" customWidth="1"/>
    <col min="14654" max="14654" width="2.33203125" customWidth="1"/>
    <col min="14655" max="14655" width="3" customWidth="1"/>
    <col min="14656" max="14656" width="2.83203125" customWidth="1"/>
    <col min="14657" max="14657" width="4" customWidth="1"/>
    <col min="14658" max="14660" width="2.33203125" customWidth="1"/>
    <col min="14661" max="14661" width="3.83203125" customWidth="1"/>
    <col min="14662" max="14663" width="2.6640625" customWidth="1"/>
    <col min="14664" max="14665" width="3.5" customWidth="1"/>
    <col min="14666" max="14666" width="3.6640625" customWidth="1"/>
    <col min="14667" max="14667" width="3.5" customWidth="1"/>
    <col min="14668" max="14669" width="3" customWidth="1"/>
    <col min="14670" max="14670" width="3.5" customWidth="1"/>
    <col min="14671" max="14671" width="4" customWidth="1"/>
    <col min="14672" max="14672" width="2.6640625" customWidth="1"/>
    <col min="14849" max="14849" width="3.33203125" customWidth="1"/>
    <col min="14850" max="14850" width="3.83203125" customWidth="1"/>
    <col min="14851" max="14875" width="2.33203125" customWidth="1"/>
    <col min="14876" max="14876" width="3" customWidth="1"/>
    <col min="14877" max="14877" width="2.6640625" customWidth="1"/>
    <col min="14878" max="14889" width="2.33203125" customWidth="1"/>
    <col min="14890" max="14890" width="3" customWidth="1"/>
    <col min="14891" max="14891" width="3.33203125" customWidth="1"/>
    <col min="14892" max="14892" width="4.5" customWidth="1"/>
    <col min="14893" max="14893" width="3.1640625" customWidth="1"/>
    <col min="14894" max="14894" width="2.33203125" customWidth="1"/>
    <col min="14895" max="14895" width="3.5" customWidth="1"/>
    <col min="14896" max="14896" width="4" customWidth="1"/>
    <col min="14897" max="14897" width="3.1640625" customWidth="1"/>
    <col min="14898" max="14898" width="3.5" customWidth="1"/>
    <col min="14899" max="14899" width="2.33203125" customWidth="1"/>
    <col min="14900" max="14901" width="3" customWidth="1"/>
    <col min="14902" max="14903" width="2.33203125" customWidth="1"/>
    <col min="14904" max="14905" width="3.33203125" customWidth="1"/>
    <col min="14906" max="14906" width="4.1640625" customWidth="1"/>
    <col min="14907" max="14907" width="2.33203125" customWidth="1"/>
    <col min="14908" max="14909" width="3.5" customWidth="1"/>
    <col min="14910" max="14910" width="2.33203125" customWidth="1"/>
    <col min="14911" max="14911" width="3" customWidth="1"/>
    <col min="14912" max="14912" width="2.83203125" customWidth="1"/>
    <col min="14913" max="14913" width="4" customWidth="1"/>
    <col min="14914" max="14916" width="2.33203125" customWidth="1"/>
    <col min="14917" max="14917" width="3.83203125" customWidth="1"/>
    <col min="14918" max="14919" width="2.6640625" customWidth="1"/>
    <col min="14920" max="14921" width="3.5" customWidth="1"/>
    <col min="14922" max="14922" width="3.6640625" customWidth="1"/>
    <col min="14923" max="14923" width="3.5" customWidth="1"/>
    <col min="14924" max="14925" width="3" customWidth="1"/>
    <col min="14926" max="14926" width="3.5" customWidth="1"/>
    <col min="14927" max="14927" width="4" customWidth="1"/>
    <col min="14928" max="14928" width="2.6640625" customWidth="1"/>
    <col min="15105" max="15105" width="3.33203125" customWidth="1"/>
    <col min="15106" max="15106" width="3.83203125" customWidth="1"/>
    <col min="15107" max="15131" width="2.33203125" customWidth="1"/>
    <col min="15132" max="15132" width="3" customWidth="1"/>
    <col min="15133" max="15133" width="2.6640625" customWidth="1"/>
    <col min="15134" max="15145" width="2.33203125" customWidth="1"/>
    <col min="15146" max="15146" width="3" customWidth="1"/>
    <col min="15147" max="15147" width="3.33203125" customWidth="1"/>
    <col min="15148" max="15148" width="4.5" customWidth="1"/>
    <col min="15149" max="15149" width="3.1640625" customWidth="1"/>
    <col min="15150" max="15150" width="2.33203125" customWidth="1"/>
    <col min="15151" max="15151" width="3.5" customWidth="1"/>
    <col min="15152" max="15152" width="4" customWidth="1"/>
    <col min="15153" max="15153" width="3.1640625" customWidth="1"/>
    <col min="15154" max="15154" width="3.5" customWidth="1"/>
    <col min="15155" max="15155" width="2.33203125" customWidth="1"/>
    <col min="15156" max="15157" width="3" customWidth="1"/>
    <col min="15158" max="15159" width="2.33203125" customWidth="1"/>
    <col min="15160" max="15161" width="3.33203125" customWidth="1"/>
    <col min="15162" max="15162" width="4.1640625" customWidth="1"/>
    <col min="15163" max="15163" width="2.33203125" customWidth="1"/>
    <col min="15164" max="15165" width="3.5" customWidth="1"/>
    <col min="15166" max="15166" width="2.33203125" customWidth="1"/>
    <col min="15167" max="15167" width="3" customWidth="1"/>
    <col min="15168" max="15168" width="2.83203125" customWidth="1"/>
    <col min="15169" max="15169" width="4" customWidth="1"/>
    <col min="15170" max="15172" width="2.33203125" customWidth="1"/>
    <col min="15173" max="15173" width="3.83203125" customWidth="1"/>
    <col min="15174" max="15175" width="2.6640625" customWidth="1"/>
    <col min="15176" max="15177" width="3.5" customWidth="1"/>
    <col min="15178" max="15178" width="3.6640625" customWidth="1"/>
    <col min="15179" max="15179" width="3.5" customWidth="1"/>
    <col min="15180" max="15181" width="3" customWidth="1"/>
    <col min="15182" max="15182" width="3.5" customWidth="1"/>
    <col min="15183" max="15183" width="4" customWidth="1"/>
    <col min="15184" max="15184" width="2.6640625" customWidth="1"/>
    <col min="15361" max="15361" width="3.33203125" customWidth="1"/>
    <col min="15362" max="15362" width="3.83203125" customWidth="1"/>
    <col min="15363" max="15387" width="2.33203125" customWidth="1"/>
    <col min="15388" max="15388" width="3" customWidth="1"/>
    <col min="15389" max="15389" width="2.6640625" customWidth="1"/>
    <col min="15390" max="15401" width="2.33203125" customWidth="1"/>
    <col min="15402" max="15402" width="3" customWidth="1"/>
    <col min="15403" max="15403" width="3.33203125" customWidth="1"/>
    <col min="15404" max="15404" width="4.5" customWidth="1"/>
    <col min="15405" max="15405" width="3.1640625" customWidth="1"/>
    <col min="15406" max="15406" width="2.33203125" customWidth="1"/>
    <col min="15407" max="15407" width="3.5" customWidth="1"/>
    <col min="15408" max="15408" width="4" customWidth="1"/>
    <col min="15409" max="15409" width="3.1640625" customWidth="1"/>
    <col min="15410" max="15410" width="3.5" customWidth="1"/>
    <col min="15411" max="15411" width="2.33203125" customWidth="1"/>
    <col min="15412" max="15413" width="3" customWidth="1"/>
    <col min="15414" max="15415" width="2.33203125" customWidth="1"/>
    <col min="15416" max="15417" width="3.33203125" customWidth="1"/>
    <col min="15418" max="15418" width="4.1640625" customWidth="1"/>
    <col min="15419" max="15419" width="2.33203125" customWidth="1"/>
    <col min="15420" max="15421" width="3.5" customWidth="1"/>
    <col min="15422" max="15422" width="2.33203125" customWidth="1"/>
    <col min="15423" max="15423" width="3" customWidth="1"/>
    <col min="15424" max="15424" width="2.83203125" customWidth="1"/>
    <col min="15425" max="15425" width="4" customWidth="1"/>
    <col min="15426" max="15428" width="2.33203125" customWidth="1"/>
    <col min="15429" max="15429" width="3.83203125" customWidth="1"/>
    <col min="15430" max="15431" width="2.6640625" customWidth="1"/>
    <col min="15432" max="15433" width="3.5" customWidth="1"/>
    <col min="15434" max="15434" width="3.6640625" customWidth="1"/>
    <col min="15435" max="15435" width="3.5" customWidth="1"/>
    <col min="15436" max="15437" width="3" customWidth="1"/>
    <col min="15438" max="15438" width="3.5" customWidth="1"/>
    <col min="15439" max="15439" width="4" customWidth="1"/>
    <col min="15440" max="15440" width="2.6640625" customWidth="1"/>
    <col min="15617" max="15617" width="3.33203125" customWidth="1"/>
    <col min="15618" max="15618" width="3.83203125" customWidth="1"/>
    <col min="15619" max="15643" width="2.33203125" customWidth="1"/>
    <col min="15644" max="15644" width="3" customWidth="1"/>
    <col min="15645" max="15645" width="2.6640625" customWidth="1"/>
    <col min="15646" max="15657" width="2.33203125" customWidth="1"/>
    <col min="15658" max="15658" width="3" customWidth="1"/>
    <col min="15659" max="15659" width="3.33203125" customWidth="1"/>
    <col min="15660" max="15660" width="4.5" customWidth="1"/>
    <col min="15661" max="15661" width="3.1640625" customWidth="1"/>
    <col min="15662" max="15662" width="2.33203125" customWidth="1"/>
    <col min="15663" max="15663" width="3.5" customWidth="1"/>
    <col min="15664" max="15664" width="4" customWidth="1"/>
    <col min="15665" max="15665" width="3.1640625" customWidth="1"/>
    <col min="15666" max="15666" width="3.5" customWidth="1"/>
    <col min="15667" max="15667" width="2.33203125" customWidth="1"/>
    <col min="15668" max="15669" width="3" customWidth="1"/>
    <col min="15670" max="15671" width="2.33203125" customWidth="1"/>
    <col min="15672" max="15673" width="3.33203125" customWidth="1"/>
    <col min="15674" max="15674" width="4.1640625" customWidth="1"/>
    <col min="15675" max="15675" width="2.33203125" customWidth="1"/>
    <col min="15676" max="15677" width="3.5" customWidth="1"/>
    <col min="15678" max="15678" width="2.33203125" customWidth="1"/>
    <col min="15679" max="15679" width="3" customWidth="1"/>
    <col min="15680" max="15680" width="2.83203125" customWidth="1"/>
    <col min="15681" max="15681" width="4" customWidth="1"/>
    <col min="15682" max="15684" width="2.33203125" customWidth="1"/>
    <col min="15685" max="15685" width="3.83203125" customWidth="1"/>
    <col min="15686" max="15687" width="2.6640625" customWidth="1"/>
    <col min="15688" max="15689" width="3.5" customWidth="1"/>
    <col min="15690" max="15690" width="3.6640625" customWidth="1"/>
    <col min="15691" max="15691" width="3.5" customWidth="1"/>
    <col min="15692" max="15693" width="3" customWidth="1"/>
    <col min="15694" max="15694" width="3.5" customWidth="1"/>
    <col min="15695" max="15695" width="4" customWidth="1"/>
    <col min="15696" max="15696" width="2.6640625" customWidth="1"/>
    <col min="15873" max="15873" width="3.33203125" customWidth="1"/>
    <col min="15874" max="15874" width="3.83203125" customWidth="1"/>
    <col min="15875" max="15899" width="2.33203125" customWidth="1"/>
    <col min="15900" max="15900" width="3" customWidth="1"/>
    <col min="15901" max="15901" width="2.6640625" customWidth="1"/>
    <col min="15902" max="15913" width="2.33203125" customWidth="1"/>
    <col min="15914" max="15914" width="3" customWidth="1"/>
    <col min="15915" max="15915" width="3.33203125" customWidth="1"/>
    <col min="15916" max="15916" width="4.5" customWidth="1"/>
    <col min="15917" max="15917" width="3.1640625" customWidth="1"/>
    <col min="15918" max="15918" width="2.33203125" customWidth="1"/>
    <col min="15919" max="15919" width="3.5" customWidth="1"/>
    <col min="15920" max="15920" width="4" customWidth="1"/>
    <col min="15921" max="15921" width="3.1640625" customWidth="1"/>
    <col min="15922" max="15922" width="3.5" customWidth="1"/>
    <col min="15923" max="15923" width="2.33203125" customWidth="1"/>
    <col min="15924" max="15925" width="3" customWidth="1"/>
    <col min="15926" max="15927" width="2.33203125" customWidth="1"/>
    <col min="15928" max="15929" width="3.33203125" customWidth="1"/>
    <col min="15930" max="15930" width="4.1640625" customWidth="1"/>
    <col min="15931" max="15931" width="2.33203125" customWidth="1"/>
    <col min="15932" max="15933" width="3.5" customWidth="1"/>
    <col min="15934" max="15934" width="2.33203125" customWidth="1"/>
    <col min="15935" max="15935" width="3" customWidth="1"/>
    <col min="15936" max="15936" width="2.83203125" customWidth="1"/>
    <col min="15937" max="15937" width="4" customWidth="1"/>
    <col min="15938" max="15940" width="2.33203125" customWidth="1"/>
    <col min="15941" max="15941" width="3.83203125" customWidth="1"/>
    <col min="15942" max="15943" width="2.6640625" customWidth="1"/>
    <col min="15944" max="15945" width="3.5" customWidth="1"/>
    <col min="15946" max="15946" width="3.6640625" customWidth="1"/>
    <col min="15947" max="15947" width="3.5" customWidth="1"/>
    <col min="15948" max="15949" width="3" customWidth="1"/>
    <col min="15950" max="15950" width="3.5" customWidth="1"/>
    <col min="15951" max="15951" width="4" customWidth="1"/>
    <col min="15952" max="15952" width="2.6640625" customWidth="1"/>
    <col min="16129" max="16129" width="3.33203125" customWidth="1"/>
    <col min="16130" max="16130" width="3.83203125" customWidth="1"/>
    <col min="16131" max="16155" width="2.33203125" customWidth="1"/>
    <col min="16156" max="16156" width="3" customWidth="1"/>
    <col min="16157" max="16157" width="2.6640625" customWidth="1"/>
    <col min="16158" max="16169" width="2.33203125" customWidth="1"/>
    <col min="16170" max="16170" width="3" customWidth="1"/>
    <col min="16171" max="16171" width="3.33203125" customWidth="1"/>
    <col min="16172" max="16172" width="4.5" customWidth="1"/>
    <col min="16173" max="16173" width="3.1640625" customWidth="1"/>
    <col min="16174" max="16174" width="2.33203125" customWidth="1"/>
    <col min="16175" max="16175" width="3.5" customWidth="1"/>
    <col min="16176" max="16176" width="4" customWidth="1"/>
    <col min="16177" max="16177" width="3.1640625" customWidth="1"/>
    <col min="16178" max="16178" width="3.5" customWidth="1"/>
    <col min="16179" max="16179" width="2.33203125" customWidth="1"/>
    <col min="16180" max="16181" width="3" customWidth="1"/>
    <col min="16182" max="16183" width="2.33203125" customWidth="1"/>
    <col min="16184" max="16185" width="3.33203125" customWidth="1"/>
    <col min="16186" max="16186" width="4.1640625" customWidth="1"/>
    <col min="16187" max="16187" width="2.33203125" customWidth="1"/>
    <col min="16188" max="16189" width="3.5" customWidth="1"/>
    <col min="16190" max="16190" width="2.33203125" customWidth="1"/>
    <col min="16191" max="16191" width="3" customWidth="1"/>
    <col min="16192" max="16192" width="2.83203125" customWidth="1"/>
    <col min="16193" max="16193" width="4" customWidth="1"/>
    <col min="16194" max="16196" width="2.33203125" customWidth="1"/>
    <col min="16197" max="16197" width="3.83203125" customWidth="1"/>
    <col min="16198" max="16199" width="2.6640625" customWidth="1"/>
    <col min="16200" max="16201" width="3.5" customWidth="1"/>
    <col min="16202" max="16202" width="3.6640625" customWidth="1"/>
    <col min="16203" max="16203" width="3.5" customWidth="1"/>
    <col min="16204" max="16205" width="3" customWidth="1"/>
    <col min="16206" max="16206" width="3.5" customWidth="1"/>
    <col min="16207" max="16207" width="4" customWidth="1"/>
    <col min="16208" max="16208" width="2.6640625" customWidth="1"/>
  </cols>
  <sheetData>
    <row r="1" spans="1:80" s="64" customFormat="1" ht="11.25" customHeight="1" x14ac:dyDescent="0.2">
      <c r="BD1" s="212" t="s">
        <v>0</v>
      </c>
      <c r="BE1" s="212"/>
      <c r="BF1" s="212"/>
      <c r="BG1" s="212"/>
      <c r="BH1" s="212"/>
      <c r="BI1" s="212"/>
      <c r="BJ1" s="212"/>
      <c r="BK1" s="212"/>
      <c r="BL1" s="212"/>
      <c r="BM1" s="212"/>
      <c r="BN1" s="212"/>
      <c r="BO1" s="212"/>
      <c r="BP1" s="212"/>
      <c r="BQ1" s="212"/>
      <c r="BR1" s="212"/>
      <c r="BS1" s="212"/>
      <c r="BT1" s="212"/>
      <c r="BU1" s="212"/>
      <c r="BV1" s="212"/>
      <c r="BW1" s="212"/>
      <c r="BX1" s="212"/>
      <c r="BY1" s="212"/>
      <c r="BZ1" s="212"/>
      <c r="CA1" s="212"/>
      <c r="CB1" s="212"/>
    </row>
    <row r="2" spans="1:80" s="64" customFormat="1" ht="11.25" customHeight="1" x14ac:dyDescent="0.2">
      <c r="A2" s="2"/>
      <c r="BD2" s="212" t="s">
        <v>1</v>
      </c>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row>
    <row r="3" spans="1:80" s="64" customFormat="1" ht="11.25" customHeight="1" x14ac:dyDescent="0.2">
      <c r="A3" s="2"/>
      <c r="BD3" s="212" t="s">
        <v>2</v>
      </c>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row>
    <row r="4" spans="1:80" s="56" customFormat="1" ht="21.75" customHeight="1" x14ac:dyDescent="0.2">
      <c r="A4" s="65"/>
      <c r="BD4" s="199" t="s">
        <v>3</v>
      </c>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row>
    <row r="5" spans="1:80" s="56" customFormat="1" ht="15.75" customHeight="1" x14ac:dyDescent="0.2">
      <c r="A5" s="213" t="s">
        <v>4</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row>
    <row r="6" spans="1:80" s="56" customFormat="1" ht="15.75" customHeight="1" x14ac:dyDescent="0.2">
      <c r="A6" s="213" t="s">
        <v>5</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row>
    <row r="7" spans="1:80" s="5" customFormat="1" ht="4.1500000000000004" customHeight="1" x14ac:dyDescent="0.2"/>
    <row r="8" spans="1:80" s="56" customFormat="1" ht="11.25" customHeight="1" x14ac:dyDescent="0.2">
      <c r="A8" s="56" t="s">
        <v>6</v>
      </c>
      <c r="B8" s="210">
        <v>100000</v>
      </c>
      <c r="C8" s="210"/>
      <c r="D8" s="210"/>
      <c r="E8" s="210"/>
      <c r="F8" s="210"/>
      <c r="G8" s="210"/>
      <c r="H8" s="210"/>
      <c r="I8" s="210"/>
      <c r="K8" s="200" t="s">
        <v>7</v>
      </c>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c r="AX8" s="200"/>
      <c r="AY8" s="200"/>
      <c r="AZ8" s="200"/>
      <c r="BA8" s="200"/>
      <c r="BB8" s="200"/>
      <c r="BC8" s="200"/>
      <c r="BD8" s="200"/>
      <c r="BE8" s="200"/>
      <c r="BF8" s="61"/>
      <c r="BG8" s="61"/>
      <c r="BH8" s="211">
        <v>26510514</v>
      </c>
      <c r="BI8" s="211"/>
      <c r="BJ8" s="211"/>
      <c r="BK8" s="211"/>
      <c r="BL8" s="211"/>
      <c r="BM8" s="211"/>
      <c r="BN8" s="211"/>
      <c r="BO8" s="211"/>
      <c r="BP8" s="211"/>
      <c r="BQ8" s="61"/>
    </row>
    <row r="9" spans="1:80" s="56" customFormat="1" ht="33.6" customHeight="1" x14ac:dyDescent="0.2">
      <c r="B9" s="207" t="s">
        <v>8</v>
      </c>
      <c r="C9" s="207"/>
      <c r="D9" s="207"/>
      <c r="E9" s="207"/>
      <c r="F9" s="207"/>
      <c r="G9" s="207"/>
      <c r="H9" s="207"/>
      <c r="I9" s="207"/>
      <c r="J9" s="7"/>
      <c r="K9" s="209" t="s">
        <v>9</v>
      </c>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8"/>
      <c r="BG9" s="8"/>
      <c r="BH9" s="209" t="s">
        <v>10</v>
      </c>
      <c r="BI9" s="209"/>
      <c r="BJ9" s="209"/>
      <c r="BK9" s="209"/>
      <c r="BL9" s="209"/>
      <c r="BM9" s="209"/>
      <c r="BN9" s="209"/>
      <c r="BO9" s="209"/>
      <c r="BP9" s="209"/>
      <c r="BQ9" s="9"/>
    </row>
    <row r="10" spans="1:80" s="5" customFormat="1" ht="3.6" customHeight="1" x14ac:dyDescent="0.2"/>
    <row r="11" spans="1:80" s="56" customFormat="1" ht="11.25" customHeight="1" x14ac:dyDescent="0.2">
      <c r="A11" s="56" t="s">
        <v>11</v>
      </c>
      <c r="B11" s="214">
        <v>110000</v>
      </c>
      <c r="C11" s="214"/>
      <c r="D11" s="214"/>
      <c r="E11" s="214"/>
      <c r="F11" s="214"/>
      <c r="G11" s="214"/>
      <c r="H11" s="214"/>
      <c r="I11" s="214"/>
      <c r="K11" s="200" t="s">
        <v>7</v>
      </c>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61"/>
      <c r="BG11" s="61"/>
      <c r="BH11" s="211">
        <v>26510514</v>
      </c>
      <c r="BI11" s="211"/>
      <c r="BJ11" s="211"/>
      <c r="BK11" s="211"/>
      <c r="BL11" s="211"/>
      <c r="BM11" s="211"/>
      <c r="BN11" s="211"/>
      <c r="BO11" s="211"/>
      <c r="BP11" s="211"/>
      <c r="BQ11" s="61"/>
    </row>
    <row r="12" spans="1:80" s="7" customFormat="1" ht="35.450000000000003" customHeight="1" x14ac:dyDescent="0.15">
      <c r="B12" s="207" t="s">
        <v>8</v>
      </c>
      <c r="C12" s="207"/>
      <c r="D12" s="207"/>
      <c r="E12" s="207"/>
      <c r="F12" s="207"/>
      <c r="G12" s="207"/>
      <c r="H12" s="207"/>
      <c r="I12" s="207"/>
      <c r="K12" s="209" t="s">
        <v>12</v>
      </c>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8"/>
      <c r="BG12" s="8"/>
      <c r="BH12" s="209" t="s">
        <v>10</v>
      </c>
      <c r="BI12" s="209"/>
      <c r="BJ12" s="209"/>
      <c r="BK12" s="209"/>
      <c r="BL12" s="209"/>
      <c r="BM12" s="209"/>
      <c r="BN12" s="209"/>
      <c r="BO12" s="209"/>
      <c r="BP12" s="209"/>
      <c r="BQ12" s="8"/>
    </row>
    <row r="13" spans="1:80" s="5" customFormat="1" ht="1.1499999999999999" customHeight="1" x14ac:dyDescent="0.2"/>
    <row r="14" spans="1:80" s="56" customFormat="1" ht="21.75" customHeight="1" x14ac:dyDescent="0.2">
      <c r="A14" s="56" t="s">
        <v>13</v>
      </c>
      <c r="B14" s="202">
        <v>117425</v>
      </c>
      <c r="C14" s="202"/>
      <c r="D14" s="202"/>
      <c r="E14" s="202"/>
      <c r="F14" s="202"/>
      <c r="G14" s="202"/>
      <c r="H14" s="202"/>
      <c r="I14" s="202"/>
      <c r="K14" s="277">
        <v>7425</v>
      </c>
      <c r="L14" s="277"/>
      <c r="M14" s="277"/>
      <c r="N14" s="277"/>
      <c r="O14" s="277"/>
      <c r="P14" s="277"/>
      <c r="Q14" s="277"/>
      <c r="R14" s="277"/>
      <c r="T14" s="204">
        <v>453</v>
      </c>
      <c r="U14" s="204"/>
      <c r="V14" s="204"/>
      <c r="W14" s="204"/>
      <c r="X14" s="204"/>
      <c r="Y14" s="204"/>
      <c r="Z14" s="204"/>
      <c r="AB14" s="200" t="s">
        <v>192</v>
      </c>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61"/>
      <c r="BG14" s="61"/>
      <c r="BH14" s="206">
        <v>4576000000</v>
      </c>
      <c r="BI14" s="206"/>
      <c r="BJ14" s="206"/>
      <c r="BK14" s="206"/>
      <c r="BL14" s="206"/>
      <c r="BM14" s="206"/>
      <c r="BN14" s="206"/>
      <c r="BO14" s="206"/>
      <c r="BP14" s="206"/>
      <c r="BQ14" s="61"/>
      <c r="BR14" s="61"/>
      <c r="BS14" s="61"/>
      <c r="BT14" s="61"/>
      <c r="BU14" s="61"/>
      <c r="BV14" s="61"/>
      <c r="BW14" s="61"/>
      <c r="BX14" s="61"/>
      <c r="BY14" s="61"/>
      <c r="BZ14" s="61"/>
    </row>
    <row r="15" spans="1:80" s="7" customFormat="1" ht="36" customHeight="1" x14ac:dyDescent="0.15">
      <c r="B15" s="207" t="s">
        <v>15</v>
      </c>
      <c r="C15" s="207"/>
      <c r="D15" s="207"/>
      <c r="E15" s="207"/>
      <c r="F15" s="207"/>
      <c r="G15" s="207"/>
      <c r="H15" s="207"/>
      <c r="I15" s="207"/>
      <c r="K15" s="208" t="s">
        <v>16</v>
      </c>
      <c r="L15" s="208"/>
      <c r="M15" s="208"/>
      <c r="N15" s="208"/>
      <c r="O15" s="208"/>
      <c r="P15" s="208"/>
      <c r="Q15" s="208"/>
      <c r="R15" s="208"/>
      <c r="T15" s="208" t="s">
        <v>17</v>
      </c>
      <c r="U15" s="208"/>
      <c r="V15" s="208"/>
      <c r="W15" s="208"/>
      <c r="X15" s="208"/>
      <c r="Y15" s="208"/>
      <c r="Z15" s="208"/>
      <c r="AB15" s="208" t="s">
        <v>18</v>
      </c>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63"/>
      <c r="BG15" s="63"/>
      <c r="BH15" s="209" t="s">
        <v>19</v>
      </c>
      <c r="BI15" s="209"/>
      <c r="BJ15" s="209"/>
      <c r="BK15" s="209"/>
      <c r="BL15" s="209"/>
      <c r="BM15" s="209"/>
      <c r="BN15" s="209"/>
      <c r="BO15" s="209"/>
      <c r="BP15" s="209"/>
      <c r="BQ15" s="63"/>
      <c r="BR15" s="63"/>
      <c r="BS15" s="63"/>
      <c r="BT15" s="63"/>
      <c r="BU15" s="63"/>
      <c r="BV15" s="63"/>
      <c r="BW15" s="63"/>
      <c r="BX15" s="63"/>
      <c r="BY15" s="63"/>
      <c r="BZ15" s="63"/>
    </row>
    <row r="16" spans="1:80" s="56" customFormat="1" ht="4.1500000000000004" customHeight="1" x14ac:dyDescent="0.2"/>
    <row r="17" spans="1:69" s="56" customFormat="1" ht="11.25" customHeight="1" x14ac:dyDescent="0.2">
      <c r="A17" s="79" t="s">
        <v>20</v>
      </c>
      <c r="B17" s="79"/>
      <c r="C17" s="79"/>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60"/>
    </row>
    <row r="18" spans="1:69" s="56" customFormat="1" ht="3.6" customHeight="1" thickBot="1" x14ac:dyDescent="0.25">
      <c r="BM18" s="196"/>
      <c r="BN18" s="196"/>
      <c r="BO18" s="196"/>
      <c r="BP18" s="196"/>
      <c r="BQ18" s="196"/>
    </row>
    <row r="19" spans="1:69" s="56" customFormat="1" ht="5.45" customHeight="1" x14ac:dyDescent="0.2">
      <c r="A19" s="197" t="s">
        <v>21</v>
      </c>
      <c r="B19" s="197"/>
      <c r="C19" s="169" t="s">
        <v>22</v>
      </c>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row>
    <row r="20" spans="1:69" s="56" customFormat="1" ht="6.6" customHeight="1" x14ac:dyDescent="0.2">
      <c r="A20" s="198"/>
      <c r="B20" s="179"/>
      <c r="C20" s="165"/>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c r="AT20" s="163"/>
      <c r="AU20" s="163"/>
      <c r="AV20" s="163"/>
      <c r="AW20" s="163"/>
      <c r="AX20" s="163"/>
      <c r="AY20" s="163"/>
      <c r="AZ20" s="163"/>
      <c r="BA20" s="163"/>
      <c r="BB20" s="163"/>
      <c r="BC20" s="163"/>
      <c r="BD20" s="163"/>
      <c r="BE20" s="163"/>
      <c r="BF20" s="163"/>
      <c r="BG20" s="163"/>
      <c r="BH20" s="163"/>
      <c r="BI20" s="163"/>
      <c r="BJ20" s="163"/>
      <c r="BK20" s="163"/>
      <c r="BL20" s="163"/>
      <c r="BM20" s="163"/>
      <c r="BN20" s="163"/>
      <c r="BO20" s="163"/>
      <c r="BP20" s="163"/>
      <c r="BQ20" s="201"/>
    </row>
    <row r="21" spans="1:69" s="56" customFormat="1" ht="11.25" customHeight="1" x14ac:dyDescent="0.2">
      <c r="A21" s="188">
        <v>1</v>
      </c>
      <c r="B21" s="188"/>
      <c r="C21" s="189" t="s">
        <v>193</v>
      </c>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c r="AW21" s="189"/>
      <c r="AX21" s="189"/>
      <c r="AY21" s="189"/>
      <c r="AZ21" s="189"/>
      <c r="BA21" s="189"/>
      <c r="BB21" s="189"/>
      <c r="BC21" s="189"/>
      <c r="BD21" s="189"/>
      <c r="BE21" s="189"/>
      <c r="BF21" s="189"/>
      <c r="BG21" s="189"/>
      <c r="BH21" s="189"/>
      <c r="BI21" s="189"/>
      <c r="BJ21" s="189"/>
      <c r="BK21" s="189"/>
      <c r="BL21" s="189"/>
      <c r="BM21" s="189"/>
      <c r="BN21" s="189"/>
      <c r="BO21" s="189"/>
      <c r="BP21" s="189"/>
      <c r="BQ21" s="189"/>
    </row>
    <row r="22" spans="1:69" s="56" customFormat="1" ht="3.6" customHeight="1" x14ac:dyDescent="0.2">
      <c r="A22" s="61"/>
    </row>
    <row r="23" spans="1:69" s="56" customFormat="1" ht="11.25" customHeight="1" x14ac:dyDescent="0.2">
      <c r="A23" s="199" t="s">
        <v>24</v>
      </c>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c r="AT23" s="199"/>
      <c r="AU23" s="199"/>
      <c r="AV23" s="199"/>
      <c r="AW23" s="199"/>
      <c r="AX23" s="199"/>
      <c r="AY23" s="199"/>
      <c r="AZ23" s="199"/>
      <c r="BA23" s="199"/>
      <c r="BB23" s="199"/>
      <c r="BC23" s="199"/>
      <c r="BD23" s="199"/>
      <c r="BE23" s="199"/>
      <c r="BF23" s="199"/>
      <c r="BG23" s="199"/>
      <c r="BH23" s="199"/>
      <c r="BI23" s="199"/>
      <c r="BJ23" s="199"/>
      <c r="BK23" s="199"/>
      <c r="BL23" s="199"/>
      <c r="BM23" s="199"/>
      <c r="BN23" s="199"/>
      <c r="BO23" s="199"/>
      <c r="BP23" s="199"/>
      <c r="BQ23" s="199"/>
    </row>
    <row r="24" spans="1:69" s="56" customFormat="1" ht="11.25" customHeight="1" x14ac:dyDescent="0.2">
      <c r="A24" s="200" t="s">
        <v>194</v>
      </c>
      <c r="B24" s="200"/>
      <c r="C24" s="200"/>
      <c r="D24" s="200"/>
      <c r="E24" s="200"/>
      <c r="F24" s="200"/>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c r="BK24" s="200"/>
      <c r="BL24" s="200"/>
      <c r="BM24" s="200"/>
      <c r="BN24" s="200"/>
      <c r="BO24" s="200"/>
      <c r="BP24" s="200"/>
      <c r="BQ24" s="200"/>
    </row>
    <row r="25" spans="1:69" s="56" customFormat="1" ht="3" customHeight="1" x14ac:dyDescent="0.2"/>
    <row r="26" spans="1:69" s="56" customFormat="1" ht="11.25" customHeight="1" x14ac:dyDescent="0.2">
      <c r="A26" s="79" t="s">
        <v>26</v>
      </c>
      <c r="B26" s="79"/>
      <c r="C26" s="79"/>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60"/>
    </row>
    <row r="27" spans="1:69" s="56" customFormat="1" ht="3" customHeight="1" thickBot="1" x14ac:dyDescent="0.25">
      <c r="BM27" s="196"/>
      <c r="BN27" s="196"/>
      <c r="BO27" s="196"/>
      <c r="BP27" s="196"/>
      <c r="BQ27" s="196"/>
    </row>
    <row r="28" spans="1:69" s="56" customFormat="1" ht="4.1500000000000004" customHeight="1" x14ac:dyDescent="0.2">
      <c r="A28" s="197" t="s">
        <v>21</v>
      </c>
      <c r="B28" s="197"/>
      <c r="C28" s="169" t="s">
        <v>27</v>
      </c>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row>
    <row r="29" spans="1:69" s="56" customFormat="1" ht="7.9" customHeight="1" x14ac:dyDescent="0.2">
      <c r="A29" s="198"/>
      <c r="B29" s="179"/>
      <c r="C29" s="165"/>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c r="AX29" s="163"/>
      <c r="AY29" s="163"/>
      <c r="AZ29" s="163"/>
      <c r="BA29" s="163"/>
      <c r="BB29" s="163"/>
      <c r="BC29" s="163"/>
      <c r="BD29" s="163"/>
      <c r="BE29" s="163"/>
      <c r="BF29" s="163"/>
      <c r="BG29" s="163"/>
      <c r="BH29" s="163"/>
      <c r="BI29" s="163"/>
      <c r="BJ29" s="163"/>
      <c r="BK29" s="163"/>
      <c r="BL29" s="163"/>
      <c r="BM29" s="163"/>
      <c r="BN29" s="163"/>
      <c r="BO29" s="163"/>
      <c r="BP29" s="163"/>
      <c r="BQ29" s="201"/>
    </row>
    <row r="30" spans="1:69" s="56" customFormat="1" ht="15.6" customHeight="1" x14ac:dyDescent="0.2">
      <c r="A30" s="188">
        <v>1</v>
      </c>
      <c r="B30" s="188"/>
      <c r="C30" s="189" t="s">
        <v>195</v>
      </c>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B30" s="189"/>
      <c r="BC30" s="189"/>
      <c r="BD30" s="189"/>
      <c r="BE30" s="189"/>
      <c r="BF30" s="189"/>
      <c r="BG30" s="189"/>
      <c r="BH30" s="189"/>
      <c r="BI30" s="189"/>
      <c r="BJ30" s="189"/>
      <c r="BK30" s="189"/>
      <c r="BL30" s="189"/>
      <c r="BM30" s="189"/>
      <c r="BN30" s="189"/>
      <c r="BO30" s="189"/>
      <c r="BP30" s="189"/>
      <c r="BQ30" s="189"/>
    </row>
    <row r="31" spans="1:69" s="56" customFormat="1" ht="3.6" customHeight="1" x14ac:dyDescent="0.2"/>
    <row r="32" spans="1:69" s="56" customFormat="1" ht="11.25" customHeight="1" x14ac:dyDescent="0.2">
      <c r="A32" s="79" t="s">
        <v>30</v>
      </c>
      <c r="B32" s="79"/>
      <c r="C32" s="79"/>
      <c r="D32" s="79"/>
      <c r="E32" s="79"/>
      <c r="F32" s="79"/>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9"/>
      <c r="BL32" s="79"/>
      <c r="BM32" s="60"/>
    </row>
    <row r="33" spans="1:80" s="56" customFormat="1" ht="11.25" customHeight="1" x14ac:dyDescent="0.2">
      <c r="A33" s="79" t="s">
        <v>31</v>
      </c>
      <c r="B33" s="79"/>
      <c r="C33" s="79"/>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9"/>
      <c r="BM33" s="60"/>
    </row>
    <row r="34" spans="1:80" s="56" customFormat="1" ht="11.25" customHeight="1" thickBot="1" x14ac:dyDescent="0.25">
      <c r="BM34" s="196" t="s">
        <v>32</v>
      </c>
      <c r="BN34" s="196"/>
      <c r="BO34" s="196"/>
      <c r="BP34" s="196"/>
      <c r="BQ34" s="196"/>
    </row>
    <row r="35" spans="1:80" s="56" customFormat="1" ht="18" customHeight="1" x14ac:dyDescent="0.2">
      <c r="A35" s="197" t="s">
        <v>21</v>
      </c>
      <c r="B35" s="197"/>
      <c r="C35" s="164" t="s">
        <v>33</v>
      </c>
      <c r="D35" s="164"/>
      <c r="E35" s="164"/>
      <c r="F35" s="164"/>
      <c r="G35" s="164"/>
      <c r="H35" s="164"/>
      <c r="I35" s="164"/>
      <c r="J35" s="164"/>
      <c r="K35" s="164"/>
      <c r="L35" s="164"/>
      <c r="M35" s="164"/>
      <c r="N35" s="164"/>
      <c r="O35" s="164"/>
      <c r="P35" s="164"/>
      <c r="Q35" s="164"/>
      <c r="R35" s="164"/>
      <c r="S35" s="164"/>
      <c r="T35" s="164"/>
      <c r="U35" s="164" t="s">
        <v>34</v>
      </c>
      <c r="V35" s="164"/>
      <c r="W35" s="164"/>
      <c r="X35" s="164"/>
      <c r="Y35" s="164"/>
      <c r="Z35" s="164"/>
      <c r="AA35" s="164"/>
      <c r="AB35" s="164"/>
      <c r="AC35" s="164"/>
      <c r="AD35" s="164"/>
      <c r="AE35" s="164"/>
      <c r="AF35" s="164"/>
      <c r="AG35" s="164"/>
      <c r="AH35" s="164"/>
      <c r="AI35" s="164"/>
      <c r="AJ35" s="164"/>
      <c r="AK35" s="164"/>
      <c r="AL35" s="164"/>
      <c r="AM35" s="164"/>
      <c r="AN35" s="164"/>
      <c r="AO35" s="164"/>
      <c r="AP35" s="164" t="s">
        <v>35</v>
      </c>
      <c r="AQ35" s="164"/>
      <c r="AR35" s="164"/>
      <c r="AS35" s="164"/>
      <c r="AT35" s="164"/>
      <c r="AU35" s="164"/>
      <c r="AV35" s="164"/>
      <c r="AW35" s="164"/>
      <c r="AX35" s="164"/>
      <c r="AY35" s="164"/>
      <c r="AZ35" s="164"/>
      <c r="BA35" s="164"/>
      <c r="BB35" s="164"/>
      <c r="BC35" s="164"/>
      <c r="BD35" s="164"/>
      <c r="BE35" s="164"/>
      <c r="BF35" s="164"/>
      <c r="BG35" s="164"/>
      <c r="BH35" s="164"/>
      <c r="BI35" s="164"/>
      <c r="BJ35" s="164"/>
      <c r="BK35" s="169" t="s">
        <v>36</v>
      </c>
      <c r="BL35" s="169"/>
      <c r="BM35" s="169"/>
      <c r="BN35" s="169"/>
      <c r="BO35" s="169"/>
      <c r="BP35" s="169"/>
      <c r="BQ35" s="169"/>
      <c r="BR35" s="169"/>
      <c r="BS35" s="169"/>
      <c r="BT35" s="169"/>
      <c r="BU35" s="169"/>
      <c r="BV35" s="169"/>
      <c r="BW35" s="169"/>
      <c r="BX35" s="169"/>
      <c r="BY35" s="169"/>
      <c r="BZ35" s="169"/>
      <c r="CA35" s="169"/>
      <c r="CB35" s="169"/>
    </row>
    <row r="36" spans="1:80" s="56" customFormat="1" ht="19.149999999999999" customHeight="1" x14ac:dyDescent="0.2">
      <c r="A36" s="198"/>
      <c r="B36" s="179"/>
      <c r="C36" s="165"/>
      <c r="D36" s="163"/>
      <c r="E36" s="163"/>
      <c r="F36" s="163"/>
      <c r="G36" s="163"/>
      <c r="H36" s="163"/>
      <c r="I36" s="163"/>
      <c r="J36" s="163"/>
      <c r="K36" s="163"/>
      <c r="L36" s="163"/>
      <c r="M36" s="163"/>
      <c r="N36" s="163"/>
      <c r="O36" s="163"/>
      <c r="P36" s="163"/>
      <c r="Q36" s="163"/>
      <c r="R36" s="163"/>
      <c r="S36" s="163"/>
      <c r="T36" s="163"/>
      <c r="U36" s="170" t="s">
        <v>37</v>
      </c>
      <c r="V36" s="170"/>
      <c r="W36" s="170"/>
      <c r="X36" s="170"/>
      <c r="Y36" s="170"/>
      <c r="Z36" s="170"/>
      <c r="AA36" s="170"/>
      <c r="AB36" s="170" t="s">
        <v>38</v>
      </c>
      <c r="AC36" s="170"/>
      <c r="AD36" s="170"/>
      <c r="AE36" s="170"/>
      <c r="AF36" s="170"/>
      <c r="AG36" s="170"/>
      <c r="AH36" s="170"/>
      <c r="AI36" s="170" t="s">
        <v>39</v>
      </c>
      <c r="AJ36" s="170"/>
      <c r="AK36" s="170"/>
      <c r="AL36" s="170"/>
      <c r="AM36" s="170"/>
      <c r="AN36" s="170"/>
      <c r="AO36" s="170"/>
      <c r="AP36" s="170" t="s">
        <v>37</v>
      </c>
      <c r="AQ36" s="170"/>
      <c r="AR36" s="170"/>
      <c r="AS36" s="170"/>
      <c r="AT36" s="170"/>
      <c r="AU36" s="170"/>
      <c r="AV36" s="170"/>
      <c r="AW36" s="170" t="s">
        <v>38</v>
      </c>
      <c r="AX36" s="170"/>
      <c r="AY36" s="170"/>
      <c r="AZ36" s="170"/>
      <c r="BA36" s="170"/>
      <c r="BB36" s="170"/>
      <c r="BC36" s="170"/>
      <c r="BD36" s="170" t="s">
        <v>39</v>
      </c>
      <c r="BE36" s="170"/>
      <c r="BF36" s="170"/>
      <c r="BG36" s="170"/>
      <c r="BH36" s="170"/>
      <c r="BI36" s="170"/>
      <c r="BJ36" s="170"/>
      <c r="BK36" s="170" t="s">
        <v>37</v>
      </c>
      <c r="BL36" s="170"/>
      <c r="BM36" s="170"/>
      <c r="BN36" s="170"/>
      <c r="BO36" s="170"/>
      <c r="BP36" s="170"/>
      <c r="BQ36" s="170" t="s">
        <v>38</v>
      </c>
      <c r="BR36" s="170"/>
      <c r="BS36" s="170"/>
      <c r="BT36" s="170"/>
      <c r="BU36" s="170"/>
      <c r="BV36" s="170"/>
      <c r="BW36" s="171" t="s">
        <v>39</v>
      </c>
      <c r="BX36" s="171"/>
      <c r="BY36" s="171"/>
      <c r="BZ36" s="171"/>
      <c r="CA36" s="171"/>
      <c r="CB36" s="171"/>
    </row>
    <row r="37" spans="1:80" s="56" customFormat="1" ht="11.25" hidden="1" customHeight="1" x14ac:dyDescent="0.2">
      <c r="A37" s="172">
        <v>1</v>
      </c>
      <c r="B37" s="172"/>
      <c r="C37" s="195">
        <v>2</v>
      </c>
      <c r="D37" s="195"/>
      <c r="E37" s="195"/>
      <c r="F37" s="195"/>
      <c r="G37" s="195"/>
      <c r="H37" s="195"/>
      <c r="I37" s="195"/>
      <c r="J37" s="195"/>
      <c r="K37" s="195"/>
      <c r="L37" s="195"/>
      <c r="M37" s="195"/>
      <c r="N37" s="195"/>
      <c r="O37" s="195"/>
      <c r="P37" s="195"/>
      <c r="Q37" s="195"/>
      <c r="R37" s="195"/>
      <c r="S37" s="195"/>
      <c r="T37" s="195"/>
      <c r="U37" s="195">
        <v>3</v>
      </c>
      <c r="V37" s="195"/>
      <c r="W37" s="195"/>
      <c r="X37" s="195"/>
      <c r="Y37" s="195"/>
      <c r="Z37" s="195"/>
      <c r="AA37" s="195"/>
      <c r="AB37" s="195">
        <v>4</v>
      </c>
      <c r="AC37" s="195"/>
      <c r="AD37" s="195"/>
      <c r="AE37" s="195"/>
      <c r="AF37" s="195"/>
      <c r="AG37" s="195"/>
      <c r="AH37" s="195"/>
      <c r="AI37" s="195">
        <v>5</v>
      </c>
      <c r="AJ37" s="195"/>
      <c r="AK37" s="195"/>
      <c r="AL37" s="195"/>
      <c r="AM37" s="195"/>
      <c r="AN37" s="195"/>
      <c r="AO37" s="195"/>
      <c r="AP37" s="195">
        <v>6</v>
      </c>
      <c r="AQ37" s="195"/>
      <c r="AR37" s="195"/>
      <c r="AS37" s="195"/>
      <c r="AT37" s="195"/>
      <c r="AU37" s="195"/>
      <c r="AV37" s="195"/>
      <c r="AW37" s="195">
        <v>7</v>
      </c>
      <c r="AX37" s="195"/>
      <c r="AY37" s="195"/>
      <c r="AZ37" s="195"/>
      <c r="BA37" s="195"/>
      <c r="BB37" s="195"/>
      <c r="BC37" s="195"/>
      <c r="BD37" s="195">
        <v>8</v>
      </c>
      <c r="BE37" s="195"/>
      <c r="BF37" s="195"/>
      <c r="BG37" s="195"/>
      <c r="BH37" s="195"/>
      <c r="BI37" s="195"/>
      <c r="BJ37" s="195"/>
      <c r="BK37" s="195">
        <v>9</v>
      </c>
      <c r="BL37" s="195"/>
      <c r="BM37" s="195"/>
      <c r="BN37" s="195"/>
      <c r="BO37" s="195"/>
      <c r="BP37" s="195"/>
      <c r="BQ37" s="195">
        <v>10</v>
      </c>
      <c r="BR37" s="195"/>
      <c r="BS37" s="195"/>
      <c r="BT37" s="195"/>
      <c r="BU37" s="195"/>
      <c r="BV37" s="195"/>
      <c r="BW37" s="160">
        <v>11</v>
      </c>
      <c r="BX37" s="160"/>
      <c r="BY37" s="160"/>
      <c r="BZ37" s="160"/>
      <c r="CA37" s="160"/>
      <c r="CB37" s="160"/>
    </row>
    <row r="38" spans="1:80" s="56" customFormat="1" ht="15" customHeight="1" x14ac:dyDescent="0.2">
      <c r="A38" s="194" t="s">
        <v>40</v>
      </c>
      <c r="B38" s="194"/>
      <c r="C38" s="194"/>
      <c r="D38" s="194"/>
      <c r="E38" s="194"/>
      <c r="F38" s="194"/>
      <c r="G38" s="194"/>
      <c r="H38" s="194"/>
      <c r="I38" s="194"/>
      <c r="J38" s="194"/>
      <c r="K38" s="194"/>
      <c r="L38" s="194"/>
      <c r="M38" s="194"/>
      <c r="N38" s="194"/>
      <c r="O38" s="194"/>
      <c r="P38" s="194"/>
      <c r="Q38" s="194"/>
      <c r="R38" s="194"/>
      <c r="S38" s="194"/>
      <c r="T38" s="194"/>
      <c r="U38" s="185"/>
      <c r="V38" s="185"/>
      <c r="W38" s="185"/>
      <c r="X38" s="185"/>
      <c r="Y38" s="185"/>
      <c r="Z38" s="185"/>
      <c r="AA38" s="185"/>
      <c r="AB38" s="184">
        <v>1300693500</v>
      </c>
      <c r="AC38" s="184"/>
      <c r="AD38" s="184"/>
      <c r="AE38" s="184"/>
      <c r="AF38" s="184"/>
      <c r="AG38" s="184"/>
      <c r="AH38" s="184"/>
      <c r="AI38" s="184">
        <v>1300693500</v>
      </c>
      <c r="AJ38" s="184"/>
      <c r="AK38" s="184"/>
      <c r="AL38" s="184"/>
      <c r="AM38" s="184"/>
      <c r="AN38" s="184"/>
      <c r="AO38" s="184"/>
      <c r="AP38" s="185"/>
      <c r="AQ38" s="185"/>
      <c r="AR38" s="185"/>
      <c r="AS38" s="185"/>
      <c r="AT38" s="185"/>
      <c r="AU38" s="185"/>
      <c r="AV38" s="185"/>
      <c r="AW38" s="184">
        <f>152833270.99+2728712.31</f>
        <v>155561983.30000001</v>
      </c>
      <c r="AX38" s="184"/>
      <c r="AY38" s="184"/>
      <c r="AZ38" s="184"/>
      <c r="BA38" s="184"/>
      <c r="BB38" s="184"/>
      <c r="BC38" s="184"/>
      <c r="BD38" s="184">
        <f>AW38</f>
        <v>155561983.30000001</v>
      </c>
      <c r="BE38" s="184"/>
      <c r="BF38" s="184"/>
      <c r="BG38" s="184"/>
      <c r="BH38" s="184"/>
      <c r="BI38" s="184"/>
      <c r="BJ38" s="184"/>
      <c r="BK38" s="185"/>
      <c r="BL38" s="185"/>
      <c r="BM38" s="185"/>
      <c r="BN38" s="185"/>
      <c r="BO38" s="185"/>
      <c r="BP38" s="185"/>
      <c r="BQ38" s="184">
        <f>AW38-AB38</f>
        <v>-1145131516.7</v>
      </c>
      <c r="BR38" s="184"/>
      <c r="BS38" s="184"/>
      <c r="BT38" s="184"/>
      <c r="BU38" s="184"/>
      <c r="BV38" s="184"/>
      <c r="BW38" s="184">
        <f>BD38-AI38</f>
        <v>-1145131516.7</v>
      </c>
      <c r="BX38" s="184"/>
      <c r="BY38" s="184"/>
      <c r="BZ38" s="184"/>
      <c r="CA38" s="184"/>
      <c r="CB38" s="184"/>
    </row>
    <row r="39" spans="1:80" s="56" customFormat="1" ht="27.6" customHeight="1" x14ac:dyDescent="0.2">
      <c r="A39" s="188">
        <v>1</v>
      </c>
      <c r="B39" s="188"/>
      <c r="C39" s="118" t="s">
        <v>196</v>
      </c>
      <c r="D39" s="118"/>
      <c r="E39" s="118"/>
      <c r="F39" s="118"/>
      <c r="G39" s="118"/>
      <c r="H39" s="118"/>
      <c r="I39" s="118"/>
      <c r="J39" s="118"/>
      <c r="K39" s="118"/>
      <c r="L39" s="118"/>
      <c r="M39" s="118"/>
      <c r="N39" s="118"/>
      <c r="O39" s="118"/>
      <c r="P39" s="118"/>
      <c r="Q39" s="118"/>
      <c r="R39" s="118"/>
      <c r="S39" s="118"/>
      <c r="T39" s="118"/>
      <c r="U39" s="185"/>
      <c r="V39" s="185"/>
      <c r="W39" s="185"/>
      <c r="X39" s="185"/>
      <c r="Y39" s="185"/>
      <c r="Z39" s="185"/>
      <c r="AA39" s="185"/>
      <c r="AB39" s="184">
        <v>1300693500</v>
      </c>
      <c r="AC39" s="184"/>
      <c r="AD39" s="184"/>
      <c r="AE39" s="184"/>
      <c r="AF39" s="184"/>
      <c r="AG39" s="184"/>
      <c r="AH39" s="184"/>
      <c r="AI39" s="184">
        <v>1300693500</v>
      </c>
      <c r="AJ39" s="184"/>
      <c r="AK39" s="184"/>
      <c r="AL39" s="184"/>
      <c r="AM39" s="184"/>
      <c r="AN39" s="184"/>
      <c r="AO39" s="184"/>
      <c r="AP39" s="185"/>
      <c r="AQ39" s="185"/>
      <c r="AR39" s="185"/>
      <c r="AS39" s="185"/>
      <c r="AT39" s="185"/>
      <c r="AU39" s="185"/>
      <c r="AV39" s="185"/>
      <c r="AW39" s="184">
        <f>AW38</f>
        <v>155561983.30000001</v>
      </c>
      <c r="AX39" s="184"/>
      <c r="AY39" s="184"/>
      <c r="AZ39" s="184"/>
      <c r="BA39" s="184"/>
      <c r="BB39" s="184"/>
      <c r="BC39" s="184"/>
      <c r="BD39" s="184">
        <f>BD38</f>
        <v>155561983.30000001</v>
      </c>
      <c r="BE39" s="184"/>
      <c r="BF39" s="184"/>
      <c r="BG39" s="184"/>
      <c r="BH39" s="184"/>
      <c r="BI39" s="184"/>
      <c r="BJ39" s="184"/>
      <c r="BK39" s="185"/>
      <c r="BL39" s="185"/>
      <c r="BM39" s="185"/>
      <c r="BN39" s="185"/>
      <c r="BO39" s="185"/>
      <c r="BP39" s="185"/>
      <c r="BQ39" s="184">
        <f>AW39-AB39</f>
        <v>-1145131516.7</v>
      </c>
      <c r="BR39" s="184"/>
      <c r="BS39" s="184"/>
      <c r="BT39" s="184"/>
      <c r="BU39" s="184"/>
      <c r="BV39" s="184"/>
      <c r="BW39" s="184">
        <f>BD39-AI39</f>
        <v>-1145131516.7</v>
      </c>
      <c r="BX39" s="184"/>
      <c r="BY39" s="184"/>
      <c r="BZ39" s="184"/>
      <c r="CA39" s="184"/>
      <c r="CB39" s="184"/>
    </row>
    <row r="40" spans="1:80" s="61" customFormat="1" ht="4.9000000000000004" customHeight="1" x14ac:dyDescent="0.2">
      <c r="A40" s="12"/>
    </row>
    <row r="41" spans="1:80" s="61" customFormat="1" ht="21.75" customHeight="1" x14ac:dyDescent="0.2">
      <c r="A41" s="190" t="s">
        <v>42</v>
      </c>
      <c r="B41" s="190"/>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0"/>
      <c r="AK41" s="190"/>
      <c r="AL41" s="190"/>
      <c r="AM41" s="190"/>
      <c r="AN41" s="190"/>
      <c r="AO41" s="190"/>
      <c r="AP41" s="190"/>
      <c r="AQ41" s="190"/>
      <c r="AR41" s="190"/>
      <c r="AS41" s="190"/>
      <c r="AT41" s="190"/>
      <c r="AU41" s="190"/>
      <c r="AV41" s="190"/>
      <c r="AW41" s="190"/>
      <c r="AX41" s="190"/>
      <c r="AY41" s="190"/>
      <c r="AZ41" s="190"/>
      <c r="BA41" s="190"/>
      <c r="BB41" s="190"/>
      <c r="BC41" s="190"/>
      <c r="BD41" s="190"/>
      <c r="BE41" s="190"/>
      <c r="BF41" s="190"/>
      <c r="BG41" s="190"/>
      <c r="BH41" s="190"/>
      <c r="BI41" s="190"/>
      <c r="BJ41" s="190"/>
      <c r="BK41" s="190"/>
      <c r="BL41" s="190"/>
      <c r="BM41" s="190"/>
      <c r="BN41" s="190"/>
      <c r="BO41" s="190"/>
      <c r="BP41" s="190"/>
      <c r="BQ41" s="190"/>
    </row>
    <row r="42" spans="1:80" s="61" customFormat="1" ht="12" customHeight="1" thickBot="1" x14ac:dyDescent="0.25">
      <c r="A42" s="190"/>
      <c r="B42" s="190"/>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0"/>
      <c r="AK42" s="190"/>
      <c r="AL42" s="190"/>
      <c r="AM42" s="190"/>
      <c r="AN42" s="190"/>
      <c r="AO42" s="190"/>
      <c r="AP42" s="190"/>
      <c r="AQ42" s="190"/>
      <c r="AR42" s="190"/>
      <c r="AS42" s="190"/>
      <c r="AT42" s="190"/>
      <c r="AU42" s="190"/>
      <c r="AV42" s="190"/>
      <c r="AW42" s="190"/>
      <c r="AX42" s="190"/>
      <c r="AY42" s="190"/>
      <c r="AZ42" s="190"/>
      <c r="BA42" s="190"/>
      <c r="BB42" s="190"/>
      <c r="BC42" s="190"/>
      <c r="BD42" s="190"/>
      <c r="BE42" s="190"/>
      <c r="BF42" s="190"/>
      <c r="BG42" s="190"/>
      <c r="BH42" s="190"/>
      <c r="BI42" s="190"/>
      <c r="BJ42" s="190"/>
      <c r="BK42" s="190"/>
      <c r="BL42" s="190"/>
      <c r="BM42" s="190"/>
      <c r="BN42" s="190"/>
      <c r="BO42" s="190"/>
      <c r="BP42" s="190"/>
      <c r="BQ42" s="190"/>
    </row>
    <row r="43" spans="1:80" s="56" customFormat="1" ht="11.25" customHeight="1" x14ac:dyDescent="0.2">
      <c r="A43" s="316" t="s">
        <v>21</v>
      </c>
      <c r="B43" s="317"/>
      <c r="C43" s="318" t="s">
        <v>43</v>
      </c>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8"/>
      <c r="AL43" s="318"/>
      <c r="AM43" s="318"/>
      <c r="AN43" s="318"/>
      <c r="AO43" s="318"/>
      <c r="AP43" s="318"/>
      <c r="AQ43" s="318"/>
      <c r="AR43" s="318"/>
      <c r="AS43" s="318"/>
      <c r="AT43" s="318"/>
      <c r="AU43" s="318"/>
      <c r="AV43" s="318"/>
      <c r="AW43" s="318"/>
      <c r="AX43" s="318"/>
      <c r="AY43" s="318"/>
      <c r="AZ43" s="318"/>
      <c r="BA43" s="318"/>
      <c r="BB43" s="318"/>
      <c r="BC43" s="318"/>
      <c r="BD43" s="318"/>
      <c r="BE43" s="318"/>
      <c r="BF43" s="318"/>
      <c r="BG43" s="318"/>
      <c r="BH43" s="318"/>
      <c r="BI43" s="318"/>
      <c r="BJ43" s="318"/>
      <c r="BK43" s="318"/>
      <c r="BL43" s="318"/>
      <c r="BM43" s="318"/>
      <c r="BN43" s="318"/>
      <c r="BO43" s="318"/>
      <c r="BP43" s="318"/>
      <c r="BQ43" s="318"/>
      <c r="BR43" s="318"/>
      <c r="BS43" s="318"/>
      <c r="BT43" s="318"/>
      <c r="BU43" s="318"/>
      <c r="BV43" s="318"/>
      <c r="BW43" s="318"/>
      <c r="BX43" s="318"/>
      <c r="BY43" s="318"/>
      <c r="BZ43" s="318"/>
      <c r="CA43" s="318"/>
      <c r="CB43" s="319"/>
    </row>
    <row r="44" spans="1:80" s="56" customFormat="1" ht="11.25" hidden="1" customHeight="1" x14ac:dyDescent="0.2">
      <c r="A44" s="320">
        <v>1</v>
      </c>
      <c r="B44" s="321"/>
      <c r="C44" s="322">
        <v>2</v>
      </c>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2"/>
      <c r="AL44" s="322"/>
      <c r="AM44" s="322"/>
      <c r="AN44" s="322"/>
      <c r="AO44" s="322"/>
      <c r="AP44" s="322"/>
      <c r="AQ44" s="322"/>
      <c r="AR44" s="322"/>
      <c r="AS44" s="322"/>
      <c r="AT44" s="322"/>
      <c r="AU44" s="322"/>
      <c r="AV44" s="322"/>
      <c r="AW44" s="322"/>
      <c r="AX44" s="322"/>
      <c r="AY44" s="322"/>
      <c r="AZ44" s="322"/>
      <c r="BA44" s="322"/>
      <c r="BB44" s="322"/>
      <c r="BC44" s="322"/>
      <c r="BD44" s="322"/>
      <c r="BE44" s="322"/>
      <c r="BF44" s="322"/>
      <c r="BG44" s="322"/>
      <c r="BH44" s="322"/>
      <c r="BI44" s="322"/>
      <c r="BJ44" s="322"/>
      <c r="BK44" s="322"/>
      <c r="BL44" s="322"/>
      <c r="BM44" s="322"/>
      <c r="BN44" s="322"/>
      <c r="BO44" s="322"/>
      <c r="BP44" s="322"/>
      <c r="BQ44" s="322"/>
      <c r="BR44" s="322"/>
      <c r="BS44" s="322"/>
      <c r="BT44" s="322"/>
      <c r="BU44" s="322"/>
      <c r="BV44" s="322"/>
      <c r="BW44" s="322"/>
      <c r="BX44" s="322"/>
      <c r="BY44" s="322"/>
      <c r="BZ44" s="322"/>
      <c r="CA44" s="322"/>
      <c r="CB44" s="323"/>
    </row>
    <row r="45" spans="1:80" s="56" customFormat="1" ht="22.9" customHeight="1" thickBot="1" x14ac:dyDescent="0.25">
      <c r="A45" s="324"/>
      <c r="B45" s="325"/>
      <c r="C45" s="326" t="s">
        <v>197</v>
      </c>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6"/>
      <c r="AL45" s="326"/>
      <c r="AM45" s="326"/>
      <c r="AN45" s="326"/>
      <c r="AO45" s="326"/>
      <c r="AP45" s="326"/>
      <c r="AQ45" s="326"/>
      <c r="AR45" s="326"/>
      <c r="AS45" s="326"/>
      <c r="AT45" s="326"/>
      <c r="AU45" s="326"/>
      <c r="AV45" s="326"/>
      <c r="AW45" s="326"/>
      <c r="AX45" s="326"/>
      <c r="AY45" s="326"/>
      <c r="AZ45" s="326"/>
      <c r="BA45" s="326"/>
      <c r="BB45" s="326"/>
      <c r="BC45" s="326"/>
      <c r="BD45" s="326"/>
      <c r="BE45" s="326"/>
      <c r="BF45" s="326"/>
      <c r="BG45" s="326"/>
      <c r="BH45" s="326"/>
      <c r="BI45" s="326"/>
      <c r="BJ45" s="326"/>
      <c r="BK45" s="326"/>
      <c r="BL45" s="326"/>
      <c r="BM45" s="326"/>
      <c r="BN45" s="326"/>
      <c r="BO45" s="326"/>
      <c r="BP45" s="326"/>
      <c r="BQ45" s="326"/>
      <c r="BR45" s="326"/>
      <c r="BS45" s="326"/>
      <c r="BT45" s="326"/>
      <c r="BU45" s="326"/>
      <c r="BV45" s="326"/>
      <c r="BW45" s="326"/>
      <c r="BX45" s="326"/>
      <c r="BY45" s="326"/>
      <c r="BZ45" s="326"/>
      <c r="CA45" s="326"/>
      <c r="CB45" s="327"/>
    </row>
    <row r="46" spans="1:80" s="56" customFormat="1" ht="13.15" customHeight="1" x14ac:dyDescent="0.2">
      <c r="A46" s="79" t="s">
        <v>45</v>
      </c>
      <c r="B46" s="79"/>
      <c r="C46" s="79"/>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79"/>
      <c r="BL46" s="79"/>
    </row>
    <row r="47" spans="1:80" s="56" customFormat="1" ht="11.25" customHeight="1" thickBot="1" x14ac:dyDescent="0.25">
      <c r="BM47" s="79" t="s">
        <v>32</v>
      </c>
      <c r="BN47" s="79"/>
      <c r="BO47" s="79"/>
      <c r="BP47" s="79"/>
      <c r="BQ47" s="79"/>
    </row>
    <row r="48" spans="1:80" s="56" customFormat="1" ht="21" customHeight="1" x14ac:dyDescent="0.2">
      <c r="A48" s="173" t="s">
        <v>21</v>
      </c>
      <c r="B48" s="173"/>
      <c r="C48" s="176" t="s">
        <v>46</v>
      </c>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80" t="s">
        <v>34</v>
      </c>
      <c r="AB48" s="180"/>
      <c r="AC48" s="180"/>
      <c r="AD48" s="180"/>
      <c r="AE48" s="180"/>
      <c r="AF48" s="180"/>
      <c r="AG48" s="180"/>
      <c r="AH48" s="180"/>
      <c r="AI48" s="180"/>
      <c r="AJ48" s="180"/>
      <c r="AK48" s="180"/>
      <c r="AL48" s="180"/>
      <c r="AM48" s="180"/>
      <c r="AN48" s="180"/>
      <c r="AO48" s="180"/>
      <c r="AP48" s="180"/>
      <c r="AQ48" s="180"/>
      <c r="AR48" s="180"/>
      <c r="AS48" s="180" t="s">
        <v>47</v>
      </c>
      <c r="AT48" s="180"/>
      <c r="AU48" s="180"/>
      <c r="AV48" s="180"/>
      <c r="AW48" s="180"/>
      <c r="AX48" s="180"/>
      <c r="AY48" s="180"/>
      <c r="AZ48" s="180"/>
      <c r="BA48" s="180"/>
      <c r="BB48" s="180"/>
      <c r="BC48" s="180"/>
      <c r="BD48" s="180"/>
      <c r="BE48" s="180"/>
      <c r="BF48" s="180"/>
      <c r="BG48" s="180"/>
      <c r="BH48" s="180"/>
      <c r="BI48" s="180"/>
      <c r="BJ48" s="180"/>
      <c r="BK48" s="181" t="s">
        <v>36</v>
      </c>
      <c r="BL48" s="181"/>
      <c r="BM48" s="181"/>
      <c r="BN48" s="181"/>
      <c r="BO48" s="181"/>
      <c r="BP48" s="181"/>
      <c r="BQ48" s="181"/>
      <c r="BR48" s="181"/>
      <c r="BS48" s="181"/>
      <c r="BT48" s="181"/>
      <c r="BU48" s="181"/>
      <c r="BV48" s="181"/>
      <c r="BW48" s="181"/>
      <c r="BX48" s="181"/>
      <c r="BY48" s="181"/>
      <c r="BZ48" s="181"/>
      <c r="CA48" s="181"/>
      <c r="CB48" s="181"/>
    </row>
    <row r="49" spans="1:80" s="56" customFormat="1" ht="30" customHeight="1" x14ac:dyDescent="0.2">
      <c r="A49" s="174"/>
      <c r="B49" s="175"/>
      <c r="C49" s="177"/>
      <c r="D49" s="178"/>
      <c r="E49" s="178"/>
      <c r="F49" s="178"/>
      <c r="G49" s="178"/>
      <c r="H49" s="178"/>
      <c r="I49" s="178"/>
      <c r="J49" s="178"/>
      <c r="K49" s="178"/>
      <c r="L49" s="178"/>
      <c r="M49" s="178"/>
      <c r="N49" s="178"/>
      <c r="O49" s="178"/>
      <c r="P49" s="178"/>
      <c r="Q49" s="178"/>
      <c r="R49" s="178"/>
      <c r="S49" s="178"/>
      <c r="T49" s="178"/>
      <c r="U49" s="178"/>
      <c r="V49" s="178"/>
      <c r="W49" s="178"/>
      <c r="X49" s="178"/>
      <c r="Y49" s="178"/>
      <c r="Z49" s="179"/>
      <c r="AA49" s="145" t="s">
        <v>37</v>
      </c>
      <c r="AB49" s="145"/>
      <c r="AC49" s="145"/>
      <c r="AD49" s="145"/>
      <c r="AE49" s="145"/>
      <c r="AF49" s="145"/>
      <c r="AG49" s="145" t="s">
        <v>38</v>
      </c>
      <c r="AH49" s="145"/>
      <c r="AI49" s="145"/>
      <c r="AJ49" s="145"/>
      <c r="AK49" s="145"/>
      <c r="AL49" s="145"/>
      <c r="AM49" s="145" t="s">
        <v>39</v>
      </c>
      <c r="AN49" s="145"/>
      <c r="AO49" s="145"/>
      <c r="AP49" s="145"/>
      <c r="AQ49" s="145"/>
      <c r="AR49" s="145"/>
      <c r="AS49" s="145" t="s">
        <v>37</v>
      </c>
      <c r="AT49" s="145"/>
      <c r="AU49" s="145"/>
      <c r="AV49" s="145"/>
      <c r="AW49" s="145"/>
      <c r="AX49" s="145"/>
      <c r="AY49" s="145" t="s">
        <v>38</v>
      </c>
      <c r="AZ49" s="145"/>
      <c r="BA49" s="145"/>
      <c r="BB49" s="145"/>
      <c r="BC49" s="145"/>
      <c r="BD49" s="145"/>
      <c r="BE49" s="145" t="s">
        <v>39</v>
      </c>
      <c r="BF49" s="145"/>
      <c r="BG49" s="145"/>
      <c r="BH49" s="145"/>
      <c r="BI49" s="145"/>
      <c r="BJ49" s="145"/>
      <c r="BK49" s="145" t="s">
        <v>37</v>
      </c>
      <c r="BL49" s="145"/>
      <c r="BM49" s="145"/>
      <c r="BN49" s="145"/>
      <c r="BO49" s="145"/>
      <c r="BP49" s="145"/>
      <c r="BQ49" s="145" t="s">
        <v>38</v>
      </c>
      <c r="BR49" s="145"/>
      <c r="BS49" s="145"/>
      <c r="BT49" s="145"/>
      <c r="BU49" s="145"/>
      <c r="BV49" s="145"/>
      <c r="BW49" s="182" t="s">
        <v>39</v>
      </c>
      <c r="BX49" s="182"/>
      <c r="BY49" s="182"/>
      <c r="BZ49" s="182"/>
      <c r="CA49" s="182"/>
      <c r="CB49" s="182"/>
    </row>
    <row r="50" spans="1:80" s="56" customFormat="1" ht="13.5" hidden="1" customHeight="1" x14ac:dyDescent="0.2">
      <c r="A50" s="172">
        <v>1</v>
      </c>
      <c r="B50" s="172"/>
      <c r="C50" s="159">
        <v>2</v>
      </c>
      <c r="D50" s="159"/>
      <c r="E50" s="159"/>
      <c r="F50" s="159"/>
      <c r="G50" s="159"/>
      <c r="H50" s="159"/>
      <c r="I50" s="159"/>
      <c r="J50" s="159"/>
      <c r="K50" s="159"/>
      <c r="L50" s="159"/>
      <c r="M50" s="159"/>
      <c r="N50" s="159"/>
      <c r="O50" s="159"/>
      <c r="P50" s="159"/>
      <c r="Q50" s="159"/>
      <c r="R50" s="159"/>
      <c r="S50" s="159"/>
      <c r="T50" s="159"/>
      <c r="U50" s="159"/>
      <c r="V50" s="159"/>
      <c r="W50" s="159"/>
      <c r="X50" s="159"/>
      <c r="Y50" s="159"/>
      <c r="Z50" s="159"/>
      <c r="AA50" s="159">
        <v>3</v>
      </c>
      <c r="AB50" s="159"/>
      <c r="AC50" s="159"/>
      <c r="AD50" s="159"/>
      <c r="AE50" s="159"/>
      <c r="AF50" s="159"/>
      <c r="AG50" s="159">
        <v>4</v>
      </c>
      <c r="AH50" s="159"/>
      <c r="AI50" s="159"/>
      <c r="AJ50" s="159"/>
      <c r="AK50" s="159"/>
      <c r="AL50" s="159"/>
      <c r="AM50" s="159">
        <v>5</v>
      </c>
      <c r="AN50" s="159"/>
      <c r="AO50" s="159"/>
      <c r="AP50" s="159"/>
      <c r="AQ50" s="159"/>
      <c r="AR50" s="159"/>
      <c r="AS50" s="159">
        <v>6</v>
      </c>
      <c r="AT50" s="159"/>
      <c r="AU50" s="159"/>
      <c r="AV50" s="159"/>
      <c r="AW50" s="159"/>
      <c r="AX50" s="159"/>
      <c r="AY50" s="159">
        <v>7</v>
      </c>
      <c r="AZ50" s="159"/>
      <c r="BA50" s="159"/>
      <c r="BB50" s="159"/>
      <c r="BC50" s="159"/>
      <c r="BD50" s="159"/>
      <c r="BE50" s="159">
        <v>8</v>
      </c>
      <c r="BF50" s="159"/>
      <c r="BG50" s="159"/>
      <c r="BH50" s="159"/>
      <c r="BI50" s="159"/>
      <c r="BJ50" s="159"/>
      <c r="BK50" s="159">
        <v>9</v>
      </c>
      <c r="BL50" s="159"/>
      <c r="BM50" s="159"/>
      <c r="BN50" s="159"/>
      <c r="BO50" s="159"/>
      <c r="BP50" s="159"/>
      <c r="BQ50" s="159">
        <v>10</v>
      </c>
      <c r="BR50" s="159"/>
      <c r="BS50" s="159"/>
      <c r="BT50" s="159"/>
      <c r="BU50" s="159"/>
      <c r="BV50" s="159"/>
      <c r="BW50" s="160">
        <v>11</v>
      </c>
      <c r="BX50" s="160"/>
      <c r="BY50" s="160"/>
      <c r="BZ50" s="160"/>
      <c r="CA50" s="160"/>
      <c r="CB50" s="160"/>
    </row>
    <row r="51" spans="1:80" s="66" customFormat="1" ht="30.75" customHeight="1" x14ac:dyDescent="0.2">
      <c r="A51" s="186"/>
      <c r="B51" s="186"/>
      <c r="C51" s="242" t="s">
        <v>198</v>
      </c>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0"/>
      <c r="AB51" s="240"/>
      <c r="AC51" s="240"/>
      <c r="AD51" s="240"/>
      <c r="AE51" s="240"/>
      <c r="AF51" s="240"/>
      <c r="AG51" s="241">
        <v>1300693500</v>
      </c>
      <c r="AH51" s="241"/>
      <c r="AI51" s="241"/>
      <c r="AJ51" s="241"/>
      <c r="AK51" s="241"/>
      <c r="AL51" s="241"/>
      <c r="AM51" s="241">
        <v>1300693500</v>
      </c>
      <c r="AN51" s="241"/>
      <c r="AO51" s="241"/>
      <c r="AP51" s="241"/>
      <c r="AQ51" s="241"/>
      <c r="AR51" s="241"/>
      <c r="AS51" s="240"/>
      <c r="AT51" s="240"/>
      <c r="AU51" s="240"/>
      <c r="AV51" s="240"/>
      <c r="AW51" s="240"/>
      <c r="AX51" s="240"/>
      <c r="AY51" s="315">
        <f>AW39</f>
        <v>155561983.30000001</v>
      </c>
      <c r="AZ51" s="315"/>
      <c r="BA51" s="315"/>
      <c r="BB51" s="315"/>
      <c r="BC51" s="315"/>
      <c r="BD51" s="315"/>
      <c r="BE51" s="315">
        <f>BD39</f>
        <v>155561983.30000001</v>
      </c>
      <c r="BF51" s="315"/>
      <c r="BG51" s="315"/>
      <c r="BH51" s="315"/>
      <c r="BI51" s="315"/>
      <c r="BJ51" s="315"/>
      <c r="BK51" s="240"/>
      <c r="BL51" s="240"/>
      <c r="BM51" s="240"/>
      <c r="BN51" s="240"/>
      <c r="BO51" s="240"/>
      <c r="BP51" s="240"/>
      <c r="BQ51" s="315">
        <f>BQ39</f>
        <v>-1145131516.7</v>
      </c>
      <c r="BR51" s="315"/>
      <c r="BS51" s="315"/>
      <c r="BT51" s="315"/>
      <c r="BU51" s="315"/>
      <c r="BV51" s="315"/>
      <c r="BW51" s="315">
        <f>BW39</f>
        <v>-1145131516.7</v>
      </c>
      <c r="BX51" s="315"/>
      <c r="BY51" s="315"/>
      <c r="BZ51" s="315"/>
      <c r="CA51" s="315"/>
      <c r="CB51" s="315"/>
    </row>
    <row r="52" spans="1:80" s="56" customFormat="1" ht="1.9" customHeight="1" x14ac:dyDescent="0.2"/>
    <row r="53" spans="1:80" s="56" customFormat="1" ht="20.45" customHeight="1" x14ac:dyDescent="0.2">
      <c r="A53" s="79" t="s">
        <v>48</v>
      </c>
      <c r="B53" s="79"/>
      <c r="C53" s="79"/>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c r="AU53" s="79"/>
      <c r="AV53" s="79"/>
      <c r="AW53" s="79"/>
      <c r="AX53" s="79"/>
      <c r="AY53" s="79"/>
      <c r="AZ53" s="79"/>
      <c r="BA53" s="79"/>
      <c r="BB53" s="79"/>
      <c r="BC53" s="79"/>
      <c r="BD53" s="79"/>
      <c r="BE53" s="79"/>
      <c r="BF53" s="79"/>
      <c r="BG53" s="79"/>
      <c r="BH53" s="79"/>
      <c r="BI53" s="79"/>
      <c r="BJ53" s="79"/>
      <c r="BK53" s="79"/>
      <c r="BL53" s="79"/>
      <c r="BM53" s="79"/>
      <c r="BN53" s="79"/>
      <c r="BO53" s="79"/>
      <c r="BP53" s="79"/>
      <c r="BQ53" s="79"/>
    </row>
    <row r="54" spans="1:80" s="56" customFormat="1" ht="11.25" customHeight="1" x14ac:dyDescent="0.2">
      <c r="A54" s="79" t="s">
        <v>49</v>
      </c>
      <c r="B54" s="79"/>
      <c r="C54" s="79"/>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c r="AR54" s="79"/>
      <c r="AS54" s="79"/>
      <c r="AT54" s="79"/>
      <c r="AU54" s="79"/>
      <c r="AV54" s="79"/>
      <c r="AW54" s="79"/>
      <c r="AX54" s="79"/>
      <c r="AY54" s="79"/>
      <c r="AZ54" s="79"/>
      <c r="BA54" s="79"/>
      <c r="BB54" s="79"/>
      <c r="BC54" s="79"/>
      <c r="BD54" s="79"/>
      <c r="BE54" s="79"/>
      <c r="BF54" s="79"/>
      <c r="BG54" s="79"/>
      <c r="BH54" s="79"/>
      <c r="BI54" s="79"/>
      <c r="BJ54" s="79"/>
      <c r="BK54" s="79"/>
      <c r="BL54" s="79"/>
      <c r="BM54" s="79"/>
      <c r="BN54" s="79"/>
      <c r="BO54" s="79"/>
      <c r="BP54" s="79"/>
      <c r="BQ54" s="79"/>
      <c r="BR54" s="79"/>
      <c r="BS54" s="79"/>
      <c r="BT54" s="79"/>
      <c r="BU54" s="79"/>
      <c r="BV54" s="79"/>
      <c r="BW54" s="79"/>
      <c r="BX54" s="79"/>
      <c r="BY54" s="79"/>
      <c r="BZ54" s="79"/>
      <c r="CA54" s="79"/>
      <c r="CB54" s="79"/>
    </row>
    <row r="55" spans="1:80" s="56" customFormat="1" ht="8.4499999999999993" customHeight="1" thickBot="1" x14ac:dyDescent="0.25"/>
    <row r="56" spans="1:80" s="56" customFormat="1" ht="37.15" customHeight="1" x14ac:dyDescent="0.2">
      <c r="A56" s="161" t="s">
        <v>21</v>
      </c>
      <c r="B56" s="161"/>
      <c r="C56" s="164" t="s">
        <v>50</v>
      </c>
      <c r="D56" s="164"/>
      <c r="E56" s="164"/>
      <c r="F56" s="164"/>
      <c r="G56" s="164"/>
      <c r="H56" s="164"/>
      <c r="I56" s="164"/>
      <c r="J56" s="164"/>
      <c r="K56" s="164"/>
      <c r="L56" s="164"/>
      <c r="M56" s="164"/>
      <c r="N56" s="164"/>
      <c r="O56" s="164"/>
      <c r="P56" s="164"/>
      <c r="Q56" s="164"/>
      <c r="R56" s="164"/>
      <c r="S56" s="164"/>
      <c r="T56" s="164"/>
      <c r="U56" s="164"/>
      <c r="V56" s="164"/>
      <c r="W56" s="164"/>
      <c r="X56" s="164"/>
      <c r="Y56" s="166" t="s">
        <v>51</v>
      </c>
      <c r="Z56" s="166"/>
      <c r="AA56" s="166"/>
      <c r="AB56" s="164" t="s">
        <v>52</v>
      </c>
      <c r="AC56" s="164"/>
      <c r="AD56" s="164"/>
      <c r="AE56" s="164"/>
      <c r="AF56" s="164"/>
      <c r="AG56" s="164"/>
      <c r="AH56" s="164"/>
      <c r="AI56" s="164"/>
      <c r="AJ56" s="164" t="s">
        <v>34</v>
      </c>
      <c r="AK56" s="164"/>
      <c r="AL56" s="164"/>
      <c r="AM56" s="164"/>
      <c r="AN56" s="164"/>
      <c r="AO56" s="164"/>
      <c r="AP56" s="164"/>
      <c r="AQ56" s="164"/>
      <c r="AR56" s="164"/>
      <c r="AS56" s="164"/>
      <c r="AT56" s="164"/>
      <c r="AU56" s="164"/>
      <c r="AV56" s="164"/>
      <c r="AW56" s="164"/>
      <c r="AX56" s="164"/>
      <c r="AY56" s="164" t="s">
        <v>53</v>
      </c>
      <c r="AZ56" s="164"/>
      <c r="BA56" s="164"/>
      <c r="BB56" s="164"/>
      <c r="BC56" s="164"/>
      <c r="BD56" s="164"/>
      <c r="BE56" s="164"/>
      <c r="BF56" s="164"/>
      <c r="BG56" s="164"/>
      <c r="BH56" s="164"/>
      <c r="BI56" s="164"/>
      <c r="BJ56" s="164"/>
      <c r="BK56" s="164"/>
      <c r="BL56" s="164"/>
      <c r="BM56" s="164"/>
      <c r="BN56" s="169" t="s">
        <v>36</v>
      </c>
      <c r="BO56" s="169"/>
      <c r="BP56" s="169"/>
      <c r="BQ56" s="169"/>
      <c r="BR56" s="169"/>
      <c r="BS56" s="169"/>
      <c r="BT56" s="169"/>
      <c r="BU56" s="169"/>
      <c r="BV56" s="169"/>
      <c r="BW56" s="169"/>
      <c r="BX56" s="169"/>
      <c r="BY56" s="169"/>
      <c r="BZ56" s="169"/>
      <c r="CA56" s="169"/>
      <c r="CB56" s="169"/>
    </row>
    <row r="57" spans="1:80" s="56" customFormat="1" ht="28.9" customHeight="1" x14ac:dyDescent="0.2">
      <c r="A57" s="162"/>
      <c r="B57" s="163"/>
      <c r="C57" s="165"/>
      <c r="D57" s="163"/>
      <c r="E57" s="163"/>
      <c r="F57" s="163"/>
      <c r="G57" s="163"/>
      <c r="H57" s="163"/>
      <c r="I57" s="163"/>
      <c r="J57" s="163"/>
      <c r="K57" s="163"/>
      <c r="L57" s="163"/>
      <c r="M57" s="163"/>
      <c r="N57" s="163"/>
      <c r="O57" s="163"/>
      <c r="P57" s="163"/>
      <c r="Q57" s="163"/>
      <c r="R57" s="163"/>
      <c r="S57" s="163"/>
      <c r="T57" s="163"/>
      <c r="U57" s="163"/>
      <c r="V57" s="163"/>
      <c r="W57" s="163"/>
      <c r="X57" s="163"/>
      <c r="Y57" s="167"/>
      <c r="Z57" s="168"/>
      <c r="AA57" s="168"/>
      <c r="AB57" s="165"/>
      <c r="AC57" s="163"/>
      <c r="AD57" s="163"/>
      <c r="AE57" s="163"/>
      <c r="AF57" s="163"/>
      <c r="AG57" s="163"/>
      <c r="AH57" s="163"/>
      <c r="AI57" s="163"/>
      <c r="AJ57" s="145" t="s">
        <v>37</v>
      </c>
      <c r="AK57" s="145"/>
      <c r="AL57" s="145"/>
      <c r="AM57" s="145"/>
      <c r="AN57" s="145"/>
      <c r="AO57" s="145" t="s">
        <v>38</v>
      </c>
      <c r="AP57" s="145"/>
      <c r="AQ57" s="145"/>
      <c r="AR57" s="145"/>
      <c r="AS57" s="145"/>
      <c r="AT57" s="145" t="s">
        <v>39</v>
      </c>
      <c r="AU57" s="145"/>
      <c r="AV57" s="145"/>
      <c r="AW57" s="145"/>
      <c r="AX57" s="145"/>
      <c r="AY57" s="145" t="s">
        <v>37</v>
      </c>
      <c r="AZ57" s="145"/>
      <c r="BA57" s="145"/>
      <c r="BB57" s="145"/>
      <c r="BC57" s="145"/>
      <c r="BD57" s="145" t="s">
        <v>38</v>
      </c>
      <c r="BE57" s="145"/>
      <c r="BF57" s="145"/>
      <c r="BG57" s="145"/>
      <c r="BH57" s="145"/>
      <c r="BI57" s="145" t="s">
        <v>39</v>
      </c>
      <c r="BJ57" s="145"/>
      <c r="BK57" s="145"/>
      <c r="BL57" s="145"/>
      <c r="BM57" s="145"/>
      <c r="BN57" s="170" t="s">
        <v>37</v>
      </c>
      <c r="BO57" s="170"/>
      <c r="BP57" s="170"/>
      <c r="BQ57" s="170"/>
      <c r="BR57" s="170"/>
      <c r="BS57" s="170" t="s">
        <v>38</v>
      </c>
      <c r="BT57" s="170"/>
      <c r="BU57" s="170"/>
      <c r="BV57" s="170"/>
      <c r="BW57" s="170"/>
      <c r="BX57" s="171" t="s">
        <v>39</v>
      </c>
      <c r="BY57" s="171"/>
      <c r="BZ57" s="171"/>
      <c r="CA57" s="171"/>
      <c r="CB57" s="171"/>
    </row>
    <row r="58" spans="1:80" s="56" customFormat="1" ht="12.75" hidden="1" customHeight="1" x14ac:dyDescent="0.2">
      <c r="A58" s="140">
        <v>1</v>
      </c>
      <c r="B58" s="140"/>
      <c r="C58" s="141">
        <v>2</v>
      </c>
      <c r="D58" s="141"/>
      <c r="E58" s="141"/>
      <c r="F58" s="141"/>
      <c r="G58" s="141"/>
      <c r="H58" s="141"/>
      <c r="I58" s="141"/>
      <c r="J58" s="141"/>
      <c r="K58" s="141"/>
      <c r="L58" s="141"/>
      <c r="M58" s="141"/>
      <c r="N58" s="141"/>
      <c r="O58" s="141"/>
      <c r="P58" s="141"/>
      <c r="Q58" s="141"/>
      <c r="R58" s="141"/>
      <c r="S58" s="141"/>
      <c r="T58" s="141"/>
      <c r="U58" s="141"/>
      <c r="V58" s="141"/>
      <c r="W58" s="141"/>
      <c r="X58" s="141"/>
      <c r="Y58" s="141">
        <v>3</v>
      </c>
      <c r="Z58" s="141"/>
      <c r="AA58" s="141"/>
      <c r="AB58" s="141">
        <v>4</v>
      </c>
      <c r="AC58" s="141"/>
      <c r="AD58" s="141"/>
      <c r="AE58" s="141"/>
      <c r="AF58" s="141"/>
      <c r="AG58" s="141"/>
      <c r="AH58" s="141"/>
      <c r="AI58" s="141"/>
      <c r="AJ58" s="141">
        <v>5</v>
      </c>
      <c r="AK58" s="141"/>
      <c r="AL58" s="141"/>
      <c r="AM58" s="141"/>
      <c r="AN58" s="141"/>
      <c r="AO58" s="141">
        <v>6</v>
      </c>
      <c r="AP58" s="141"/>
      <c r="AQ58" s="141"/>
      <c r="AR58" s="141"/>
      <c r="AS58" s="141"/>
      <c r="AT58" s="141">
        <v>7</v>
      </c>
      <c r="AU58" s="141"/>
      <c r="AV58" s="141"/>
      <c r="AW58" s="141"/>
      <c r="AX58" s="141"/>
      <c r="AY58" s="141">
        <v>8</v>
      </c>
      <c r="AZ58" s="141"/>
      <c r="BA58" s="141"/>
      <c r="BB58" s="141"/>
      <c r="BC58" s="141"/>
      <c r="BD58" s="141">
        <v>9</v>
      </c>
      <c r="BE58" s="141"/>
      <c r="BF58" s="141"/>
      <c r="BG58" s="141"/>
      <c r="BH58" s="141"/>
      <c r="BI58" s="141">
        <v>10</v>
      </c>
      <c r="BJ58" s="141"/>
      <c r="BK58" s="141"/>
      <c r="BL58" s="141"/>
      <c r="BM58" s="141"/>
      <c r="BN58" s="141">
        <v>11</v>
      </c>
      <c r="BO58" s="141"/>
      <c r="BP58" s="141"/>
      <c r="BQ58" s="141"/>
      <c r="BR58" s="141"/>
      <c r="BS58" s="141">
        <v>12</v>
      </c>
      <c r="BT58" s="141"/>
      <c r="BU58" s="141"/>
      <c r="BV58" s="141"/>
      <c r="BW58" s="141"/>
      <c r="BX58" s="142">
        <v>13</v>
      </c>
      <c r="BY58" s="142"/>
      <c r="BZ58" s="142"/>
      <c r="CA58" s="142"/>
      <c r="CB58" s="142"/>
    </row>
    <row r="59" spans="1:80" s="56" customFormat="1" ht="12.75" customHeight="1" x14ac:dyDescent="0.2">
      <c r="A59" s="143">
        <v>1</v>
      </c>
      <c r="B59" s="143"/>
      <c r="C59" s="144" t="s">
        <v>54</v>
      </c>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144"/>
      <c r="AC59" s="144"/>
      <c r="AD59" s="144"/>
      <c r="AE59" s="144"/>
      <c r="AF59" s="144"/>
      <c r="AG59" s="144"/>
      <c r="AH59" s="144"/>
      <c r="AI59" s="144"/>
      <c r="AJ59" s="144"/>
      <c r="AK59" s="144"/>
      <c r="AL59" s="144"/>
      <c r="AM59" s="144"/>
      <c r="AN59" s="144"/>
      <c r="AO59" s="144"/>
      <c r="AP59" s="144"/>
      <c r="AQ59" s="144"/>
      <c r="AR59" s="144"/>
      <c r="AS59" s="144"/>
      <c r="AT59" s="144"/>
      <c r="AU59" s="144"/>
      <c r="AV59" s="144"/>
      <c r="AW59" s="144"/>
      <c r="AX59" s="144"/>
      <c r="AY59" s="144"/>
      <c r="AZ59" s="144"/>
      <c r="BA59" s="144"/>
      <c r="BB59" s="144"/>
      <c r="BC59" s="144"/>
      <c r="BD59" s="144"/>
      <c r="BE59" s="144"/>
      <c r="BF59" s="144"/>
      <c r="BG59" s="144"/>
      <c r="BH59" s="144"/>
      <c r="BI59" s="144"/>
      <c r="BJ59" s="144"/>
      <c r="BK59" s="144"/>
      <c r="BL59" s="144"/>
      <c r="BM59" s="144"/>
      <c r="BN59" s="144"/>
      <c r="BO59" s="144"/>
      <c r="BP59" s="144"/>
      <c r="BQ59" s="144"/>
      <c r="BR59" s="144"/>
      <c r="BS59" s="144"/>
      <c r="BT59" s="144"/>
      <c r="BU59" s="144"/>
      <c r="BV59" s="144"/>
      <c r="BW59" s="144"/>
      <c r="BX59" s="144"/>
      <c r="BY59" s="144"/>
      <c r="BZ59" s="144"/>
      <c r="CA59" s="144"/>
      <c r="CB59" s="144"/>
    </row>
    <row r="60" spans="1:80" s="13" customFormat="1" ht="21.6" customHeight="1" x14ac:dyDescent="0.2">
      <c r="A60" s="137" t="s">
        <v>55</v>
      </c>
      <c r="B60" s="137"/>
      <c r="C60" s="239" t="s">
        <v>199</v>
      </c>
      <c r="D60" s="239"/>
      <c r="E60" s="239"/>
      <c r="F60" s="239"/>
      <c r="G60" s="239"/>
      <c r="H60" s="239"/>
      <c r="I60" s="239"/>
      <c r="J60" s="239"/>
      <c r="K60" s="239"/>
      <c r="L60" s="239"/>
      <c r="M60" s="239"/>
      <c r="N60" s="239"/>
      <c r="O60" s="239"/>
      <c r="P60" s="239"/>
      <c r="Q60" s="239"/>
      <c r="R60" s="239"/>
      <c r="S60" s="239"/>
      <c r="T60" s="239"/>
      <c r="U60" s="239"/>
      <c r="V60" s="239"/>
      <c r="W60" s="239"/>
      <c r="X60" s="239"/>
      <c r="Y60" s="138" t="s">
        <v>57</v>
      </c>
      <c r="Z60" s="138"/>
      <c r="AA60" s="138"/>
      <c r="AB60" s="138" t="s">
        <v>61</v>
      </c>
      <c r="AC60" s="138"/>
      <c r="AD60" s="138"/>
      <c r="AE60" s="138"/>
      <c r="AF60" s="138"/>
      <c r="AG60" s="138"/>
      <c r="AH60" s="138"/>
      <c r="AI60" s="138"/>
      <c r="AJ60" s="151"/>
      <c r="AK60" s="151"/>
      <c r="AL60" s="151"/>
      <c r="AM60" s="151"/>
      <c r="AN60" s="151"/>
      <c r="AO60" s="156">
        <v>1300693500</v>
      </c>
      <c r="AP60" s="156"/>
      <c r="AQ60" s="156"/>
      <c r="AR60" s="156"/>
      <c r="AS60" s="156"/>
      <c r="AT60" s="156">
        <v>1300693500</v>
      </c>
      <c r="AU60" s="156"/>
      <c r="AV60" s="156"/>
      <c r="AW60" s="156"/>
      <c r="AX60" s="156"/>
      <c r="AY60" s="151"/>
      <c r="AZ60" s="151"/>
      <c r="BA60" s="151"/>
      <c r="BB60" s="151"/>
      <c r="BC60" s="151"/>
      <c r="BD60" s="154">
        <f>AY51</f>
        <v>155561983.30000001</v>
      </c>
      <c r="BE60" s="154"/>
      <c r="BF60" s="154"/>
      <c r="BG60" s="154"/>
      <c r="BH60" s="154"/>
      <c r="BI60" s="154">
        <f>BE51</f>
        <v>155561983.30000001</v>
      </c>
      <c r="BJ60" s="154"/>
      <c r="BK60" s="154"/>
      <c r="BL60" s="154"/>
      <c r="BM60" s="154"/>
      <c r="BN60" s="151"/>
      <c r="BO60" s="151"/>
      <c r="BP60" s="151"/>
      <c r="BQ60" s="151"/>
      <c r="BR60" s="151"/>
      <c r="BS60" s="154">
        <f>BQ51</f>
        <v>-1145131516.7</v>
      </c>
      <c r="BT60" s="154"/>
      <c r="BU60" s="154"/>
      <c r="BV60" s="154"/>
      <c r="BW60" s="154"/>
      <c r="BX60" s="154">
        <f>BW51</f>
        <v>-1145131516.7</v>
      </c>
      <c r="BY60" s="154"/>
      <c r="BZ60" s="154"/>
      <c r="CA60" s="154"/>
      <c r="CB60" s="154"/>
    </row>
    <row r="61" spans="1:80" s="13" customFormat="1" ht="24.6" customHeight="1" x14ac:dyDescent="0.2">
      <c r="A61" s="137" t="s">
        <v>59</v>
      </c>
      <c r="B61" s="137"/>
      <c r="C61" s="239" t="s">
        <v>200</v>
      </c>
      <c r="D61" s="239"/>
      <c r="E61" s="239"/>
      <c r="F61" s="239"/>
      <c r="G61" s="239"/>
      <c r="H61" s="239"/>
      <c r="I61" s="239"/>
      <c r="J61" s="239"/>
      <c r="K61" s="239"/>
      <c r="L61" s="239"/>
      <c r="M61" s="239"/>
      <c r="N61" s="239"/>
      <c r="O61" s="239"/>
      <c r="P61" s="239"/>
      <c r="Q61" s="239"/>
      <c r="R61" s="239"/>
      <c r="S61" s="239"/>
      <c r="T61" s="239"/>
      <c r="U61" s="239"/>
      <c r="V61" s="239"/>
      <c r="W61" s="239"/>
      <c r="X61" s="239"/>
      <c r="Y61" s="138" t="s">
        <v>201</v>
      </c>
      <c r="Z61" s="138"/>
      <c r="AA61" s="138"/>
      <c r="AB61" s="138" t="s">
        <v>202</v>
      </c>
      <c r="AC61" s="138"/>
      <c r="AD61" s="138"/>
      <c r="AE61" s="138"/>
      <c r="AF61" s="138"/>
      <c r="AG61" s="138"/>
      <c r="AH61" s="138"/>
      <c r="AI61" s="138"/>
      <c r="AJ61" s="151"/>
      <c r="AK61" s="151"/>
      <c r="AL61" s="151"/>
      <c r="AM61" s="151"/>
      <c r="AN61" s="151"/>
      <c r="AO61" s="155">
        <v>4.18</v>
      </c>
      <c r="AP61" s="155"/>
      <c r="AQ61" s="155"/>
      <c r="AR61" s="155"/>
      <c r="AS61" s="155"/>
      <c r="AT61" s="155">
        <v>4.18</v>
      </c>
      <c r="AU61" s="155"/>
      <c r="AV61" s="155"/>
      <c r="AW61" s="155"/>
      <c r="AX61" s="155"/>
      <c r="AY61" s="151"/>
      <c r="AZ61" s="151"/>
      <c r="BA61" s="151"/>
      <c r="BB61" s="151"/>
      <c r="BC61" s="151"/>
      <c r="BD61" s="155">
        <v>4.18</v>
      </c>
      <c r="BE61" s="155"/>
      <c r="BF61" s="155"/>
      <c r="BG61" s="155"/>
      <c r="BH61" s="155"/>
      <c r="BI61" s="155">
        <v>4.18</v>
      </c>
      <c r="BJ61" s="155"/>
      <c r="BK61" s="155"/>
      <c r="BL61" s="155"/>
      <c r="BM61" s="155"/>
      <c r="BN61" s="151"/>
      <c r="BO61" s="151"/>
      <c r="BP61" s="151"/>
      <c r="BQ61" s="151"/>
      <c r="BR61" s="151"/>
      <c r="BS61" s="151"/>
      <c r="BT61" s="151"/>
      <c r="BU61" s="151"/>
      <c r="BV61" s="151"/>
      <c r="BW61" s="151"/>
      <c r="BX61" s="151"/>
      <c r="BY61" s="151"/>
      <c r="BZ61" s="151"/>
      <c r="CA61" s="151"/>
      <c r="CB61" s="151"/>
    </row>
    <row r="62" spans="1:80" s="66" customFormat="1" ht="12.75" customHeight="1" x14ac:dyDescent="0.2">
      <c r="A62" s="153">
        <v>2</v>
      </c>
      <c r="B62" s="153"/>
      <c r="C62" s="238" t="s">
        <v>73</v>
      </c>
      <c r="D62" s="238"/>
      <c r="E62" s="238"/>
      <c r="F62" s="238"/>
      <c r="G62" s="238"/>
      <c r="H62" s="238"/>
      <c r="I62" s="238"/>
      <c r="J62" s="238"/>
      <c r="K62" s="238"/>
      <c r="L62" s="238"/>
      <c r="M62" s="238"/>
      <c r="N62" s="238"/>
      <c r="O62" s="238"/>
      <c r="P62" s="238"/>
      <c r="Q62" s="238"/>
      <c r="R62" s="238"/>
      <c r="S62" s="238"/>
      <c r="T62" s="238"/>
      <c r="U62" s="238"/>
      <c r="V62" s="238"/>
      <c r="W62" s="238"/>
      <c r="X62" s="238"/>
      <c r="Y62" s="152"/>
      <c r="Z62" s="152"/>
      <c r="AA62" s="152"/>
      <c r="AB62" s="152"/>
      <c r="AC62" s="152"/>
      <c r="AD62" s="152"/>
      <c r="AE62" s="152"/>
      <c r="AF62" s="152"/>
      <c r="AG62" s="152"/>
      <c r="AH62" s="152"/>
      <c r="AI62" s="152"/>
      <c r="AJ62" s="152"/>
      <c r="AK62" s="152"/>
      <c r="AL62" s="152"/>
      <c r="AM62" s="152"/>
      <c r="AN62" s="152"/>
      <c r="AO62" s="152"/>
      <c r="AP62" s="152"/>
      <c r="AQ62" s="152"/>
      <c r="AR62" s="152"/>
      <c r="AS62" s="152"/>
      <c r="AT62" s="152"/>
      <c r="AU62" s="152"/>
      <c r="AV62" s="152"/>
      <c r="AW62" s="152"/>
      <c r="AX62" s="152"/>
      <c r="AY62" s="152"/>
      <c r="AZ62" s="152"/>
      <c r="BA62" s="152"/>
      <c r="BB62" s="152"/>
      <c r="BC62" s="152"/>
      <c r="BD62" s="152"/>
      <c r="BE62" s="152"/>
      <c r="BF62" s="152"/>
      <c r="BG62" s="152"/>
      <c r="BH62" s="152"/>
      <c r="BI62" s="152"/>
      <c r="BJ62" s="152"/>
      <c r="BK62" s="152"/>
      <c r="BL62" s="152"/>
      <c r="BM62" s="152"/>
      <c r="BN62" s="152"/>
      <c r="BO62" s="152"/>
      <c r="BP62" s="152"/>
      <c r="BQ62" s="152"/>
      <c r="BR62" s="152"/>
      <c r="BS62" s="152"/>
      <c r="BT62" s="152"/>
      <c r="BU62" s="152"/>
      <c r="BV62" s="152"/>
      <c r="BW62" s="152"/>
      <c r="BX62" s="152"/>
      <c r="BY62" s="152"/>
      <c r="BZ62" s="152"/>
      <c r="CA62" s="152"/>
      <c r="CB62" s="152"/>
    </row>
    <row r="63" spans="1:80" s="13" customFormat="1" ht="25.9" customHeight="1" x14ac:dyDescent="0.2">
      <c r="A63" s="137" t="s">
        <v>74</v>
      </c>
      <c r="B63" s="137"/>
      <c r="C63" s="239" t="s">
        <v>203</v>
      </c>
      <c r="D63" s="239"/>
      <c r="E63" s="239"/>
      <c r="F63" s="239"/>
      <c r="G63" s="239"/>
      <c r="H63" s="239"/>
      <c r="I63" s="239"/>
      <c r="J63" s="239"/>
      <c r="K63" s="239"/>
      <c r="L63" s="239"/>
      <c r="M63" s="239"/>
      <c r="N63" s="239"/>
      <c r="O63" s="239"/>
      <c r="P63" s="239"/>
      <c r="Q63" s="239"/>
      <c r="R63" s="239"/>
      <c r="S63" s="239"/>
      <c r="T63" s="239"/>
      <c r="U63" s="239"/>
      <c r="V63" s="239"/>
      <c r="W63" s="239"/>
      <c r="X63" s="239"/>
      <c r="Y63" s="138" t="s">
        <v>64</v>
      </c>
      <c r="Z63" s="138"/>
      <c r="AA63" s="138"/>
      <c r="AB63" s="138" t="s">
        <v>202</v>
      </c>
      <c r="AC63" s="138"/>
      <c r="AD63" s="138"/>
      <c r="AE63" s="138"/>
      <c r="AF63" s="138"/>
      <c r="AG63" s="138"/>
      <c r="AH63" s="138"/>
      <c r="AI63" s="138"/>
      <c r="AJ63" s="151"/>
      <c r="AK63" s="151"/>
      <c r="AL63" s="151"/>
      <c r="AM63" s="151"/>
      <c r="AN63" s="151"/>
      <c r="AO63" s="150">
        <v>1</v>
      </c>
      <c r="AP63" s="150"/>
      <c r="AQ63" s="150"/>
      <c r="AR63" s="150"/>
      <c r="AS63" s="150"/>
      <c r="AT63" s="150">
        <v>1</v>
      </c>
      <c r="AU63" s="150"/>
      <c r="AV63" s="150"/>
      <c r="AW63" s="150"/>
      <c r="AX63" s="150"/>
      <c r="AY63" s="151"/>
      <c r="AZ63" s="151"/>
      <c r="BA63" s="151"/>
      <c r="BB63" s="151"/>
      <c r="BC63" s="151"/>
      <c r="BD63" s="150">
        <v>1</v>
      </c>
      <c r="BE63" s="150"/>
      <c r="BF63" s="150"/>
      <c r="BG63" s="150"/>
      <c r="BH63" s="150"/>
      <c r="BI63" s="150">
        <v>1</v>
      </c>
      <c r="BJ63" s="150"/>
      <c r="BK63" s="150"/>
      <c r="BL63" s="150"/>
      <c r="BM63" s="150"/>
      <c r="BN63" s="151"/>
      <c r="BO63" s="151"/>
      <c r="BP63" s="151"/>
      <c r="BQ63" s="151"/>
      <c r="BR63" s="151"/>
      <c r="BS63" s="151"/>
      <c r="BT63" s="151"/>
      <c r="BU63" s="151"/>
      <c r="BV63" s="151"/>
      <c r="BW63" s="151"/>
      <c r="BX63" s="151"/>
      <c r="BY63" s="151"/>
      <c r="BZ63" s="151"/>
      <c r="CA63" s="151"/>
      <c r="CB63" s="151"/>
    </row>
    <row r="64" spans="1:80" s="66" customFormat="1" ht="12.75" customHeight="1" x14ac:dyDescent="0.2">
      <c r="A64" s="153">
        <v>3</v>
      </c>
      <c r="B64" s="153"/>
      <c r="C64" s="238" t="s">
        <v>84</v>
      </c>
      <c r="D64" s="238"/>
      <c r="E64" s="238"/>
      <c r="F64" s="238"/>
      <c r="G64" s="238"/>
      <c r="H64" s="238"/>
      <c r="I64" s="238"/>
      <c r="J64" s="238"/>
      <c r="K64" s="238"/>
      <c r="L64" s="238"/>
      <c r="M64" s="238"/>
      <c r="N64" s="238"/>
      <c r="O64" s="238"/>
      <c r="P64" s="238"/>
      <c r="Q64" s="238"/>
      <c r="R64" s="238"/>
      <c r="S64" s="238"/>
      <c r="T64" s="238"/>
      <c r="U64" s="238"/>
      <c r="V64" s="238"/>
      <c r="W64" s="238"/>
      <c r="X64" s="238"/>
      <c r="Y64" s="152"/>
      <c r="Z64" s="152"/>
      <c r="AA64" s="152"/>
      <c r="AB64" s="152"/>
      <c r="AC64" s="152"/>
      <c r="AD64" s="152"/>
      <c r="AE64" s="152"/>
      <c r="AF64" s="152"/>
      <c r="AG64" s="152"/>
      <c r="AH64" s="152"/>
      <c r="AI64" s="152"/>
      <c r="AJ64" s="152"/>
      <c r="AK64" s="152"/>
      <c r="AL64" s="152"/>
      <c r="AM64" s="152"/>
      <c r="AN64" s="152"/>
      <c r="AO64" s="152"/>
      <c r="AP64" s="152"/>
      <c r="AQ64" s="152"/>
      <c r="AR64" s="152"/>
      <c r="AS64" s="152"/>
      <c r="AT64" s="152"/>
      <c r="AU64" s="152"/>
      <c r="AV64" s="152"/>
      <c r="AW64" s="152"/>
      <c r="AX64" s="152"/>
      <c r="AY64" s="152"/>
      <c r="AZ64" s="152"/>
      <c r="BA64" s="152"/>
      <c r="BB64" s="152"/>
      <c r="BC64" s="152"/>
      <c r="BD64" s="152"/>
      <c r="BE64" s="152"/>
      <c r="BF64" s="152"/>
      <c r="BG64" s="152"/>
      <c r="BH64" s="152"/>
      <c r="BI64" s="152"/>
      <c r="BJ64" s="152"/>
      <c r="BK64" s="152"/>
      <c r="BL64" s="152"/>
      <c r="BM64" s="152"/>
      <c r="BN64" s="152"/>
      <c r="BO64" s="152"/>
      <c r="BP64" s="152"/>
      <c r="BQ64" s="152"/>
      <c r="BR64" s="152"/>
      <c r="BS64" s="152"/>
      <c r="BT64" s="152"/>
      <c r="BU64" s="152"/>
      <c r="BV64" s="152"/>
      <c r="BW64" s="152"/>
      <c r="BX64" s="152"/>
      <c r="BY64" s="152"/>
      <c r="BZ64" s="152"/>
      <c r="CA64" s="152"/>
      <c r="CB64" s="152"/>
    </row>
    <row r="65" spans="1:80" s="13" customFormat="1" ht="22.5" customHeight="1" x14ac:dyDescent="0.2">
      <c r="A65" s="137" t="s">
        <v>85</v>
      </c>
      <c r="B65" s="137"/>
      <c r="C65" s="239" t="s">
        <v>204</v>
      </c>
      <c r="D65" s="239"/>
      <c r="E65" s="239"/>
      <c r="F65" s="239"/>
      <c r="G65" s="239"/>
      <c r="H65" s="239"/>
      <c r="I65" s="239"/>
      <c r="J65" s="239"/>
      <c r="K65" s="239"/>
      <c r="L65" s="239"/>
      <c r="M65" s="239"/>
      <c r="N65" s="239"/>
      <c r="O65" s="239"/>
      <c r="P65" s="239"/>
      <c r="Q65" s="239"/>
      <c r="R65" s="239"/>
      <c r="S65" s="239"/>
      <c r="T65" s="239"/>
      <c r="U65" s="239"/>
      <c r="V65" s="239"/>
      <c r="W65" s="239"/>
      <c r="X65" s="239"/>
      <c r="Y65" s="138" t="s">
        <v>57</v>
      </c>
      <c r="Z65" s="138"/>
      <c r="AA65" s="138"/>
      <c r="AB65" s="138" t="s">
        <v>87</v>
      </c>
      <c r="AC65" s="138"/>
      <c r="AD65" s="138"/>
      <c r="AE65" s="138"/>
      <c r="AF65" s="138"/>
      <c r="AG65" s="138"/>
      <c r="AH65" s="138"/>
      <c r="AI65" s="138"/>
      <c r="AJ65" s="151"/>
      <c r="AK65" s="151"/>
      <c r="AL65" s="151"/>
      <c r="AM65" s="151"/>
      <c r="AN65" s="151"/>
      <c r="AO65" s="156">
        <v>1300693500</v>
      </c>
      <c r="AP65" s="156"/>
      <c r="AQ65" s="156"/>
      <c r="AR65" s="156"/>
      <c r="AS65" s="156"/>
      <c r="AT65" s="156">
        <v>1300693500</v>
      </c>
      <c r="AU65" s="156"/>
      <c r="AV65" s="156"/>
      <c r="AW65" s="156"/>
      <c r="AX65" s="156"/>
      <c r="AY65" s="151"/>
      <c r="AZ65" s="151"/>
      <c r="BA65" s="151"/>
      <c r="BB65" s="151"/>
      <c r="BC65" s="151"/>
      <c r="BD65" s="154">
        <f>BD60</f>
        <v>155561983.30000001</v>
      </c>
      <c r="BE65" s="154"/>
      <c r="BF65" s="154"/>
      <c r="BG65" s="154"/>
      <c r="BH65" s="154"/>
      <c r="BI65" s="154">
        <f>BI60</f>
        <v>155561983.30000001</v>
      </c>
      <c r="BJ65" s="154"/>
      <c r="BK65" s="154"/>
      <c r="BL65" s="154"/>
      <c r="BM65" s="154"/>
      <c r="BN65" s="151"/>
      <c r="BO65" s="151"/>
      <c r="BP65" s="151"/>
      <c r="BQ65" s="151"/>
      <c r="BR65" s="151"/>
      <c r="BS65" s="154">
        <f>BS60</f>
        <v>-1145131516.7</v>
      </c>
      <c r="BT65" s="154"/>
      <c r="BU65" s="154"/>
      <c r="BV65" s="154"/>
      <c r="BW65" s="154"/>
      <c r="BX65" s="154">
        <f>BX60</f>
        <v>-1145131516.7</v>
      </c>
      <c r="BY65" s="154"/>
      <c r="BZ65" s="154"/>
      <c r="CA65" s="154"/>
      <c r="CB65" s="154"/>
    </row>
    <row r="66" spans="1:80" s="13" customFormat="1" ht="12" customHeight="1" x14ac:dyDescent="0.2">
      <c r="A66" s="137" t="s">
        <v>88</v>
      </c>
      <c r="B66" s="137"/>
      <c r="C66" s="239" t="s">
        <v>205</v>
      </c>
      <c r="D66" s="239"/>
      <c r="E66" s="239"/>
      <c r="F66" s="239"/>
      <c r="G66" s="239"/>
      <c r="H66" s="239"/>
      <c r="I66" s="239"/>
      <c r="J66" s="239"/>
      <c r="K66" s="239"/>
      <c r="L66" s="239"/>
      <c r="M66" s="239"/>
      <c r="N66" s="239"/>
      <c r="O66" s="239"/>
      <c r="P66" s="239"/>
      <c r="Q66" s="239"/>
      <c r="R66" s="239"/>
      <c r="S66" s="239"/>
      <c r="T66" s="239"/>
      <c r="U66" s="239"/>
      <c r="V66" s="239"/>
      <c r="W66" s="239"/>
      <c r="X66" s="239"/>
      <c r="Y66" s="138" t="s">
        <v>57</v>
      </c>
      <c r="Z66" s="138"/>
      <c r="AA66" s="138"/>
      <c r="AB66" s="138" t="s">
        <v>87</v>
      </c>
      <c r="AC66" s="138"/>
      <c r="AD66" s="138"/>
      <c r="AE66" s="138"/>
      <c r="AF66" s="138"/>
      <c r="AG66" s="138"/>
      <c r="AH66" s="138"/>
      <c r="AI66" s="138"/>
      <c r="AJ66" s="151"/>
      <c r="AK66" s="151"/>
      <c r="AL66" s="151"/>
      <c r="AM66" s="151"/>
      <c r="AN66" s="151"/>
      <c r="AO66" s="154">
        <v>3744101956.9400001</v>
      </c>
      <c r="AP66" s="154"/>
      <c r="AQ66" s="154"/>
      <c r="AR66" s="154"/>
      <c r="AS66" s="154"/>
      <c r="AT66" s="154">
        <v>3744101956.9400001</v>
      </c>
      <c r="AU66" s="154"/>
      <c r="AV66" s="154"/>
      <c r="AW66" s="154"/>
      <c r="AX66" s="154"/>
      <c r="AY66" s="151"/>
      <c r="AZ66" s="151"/>
      <c r="BA66" s="151"/>
      <c r="BB66" s="151"/>
      <c r="BC66" s="151"/>
      <c r="BD66" s="154">
        <f>15650346180/BI61</f>
        <v>3744101956.9377995</v>
      </c>
      <c r="BE66" s="154"/>
      <c r="BF66" s="154"/>
      <c r="BG66" s="154"/>
      <c r="BH66" s="154"/>
      <c r="BI66" s="154">
        <v>3744101956.9400001</v>
      </c>
      <c r="BJ66" s="154"/>
      <c r="BK66" s="154"/>
      <c r="BL66" s="154"/>
      <c r="BM66" s="154"/>
      <c r="BN66" s="151"/>
      <c r="BO66" s="151"/>
      <c r="BP66" s="151"/>
      <c r="BQ66" s="151"/>
      <c r="BR66" s="151"/>
      <c r="BS66" s="151"/>
      <c r="BT66" s="151"/>
      <c r="BU66" s="151"/>
      <c r="BV66" s="151"/>
      <c r="BW66" s="151"/>
      <c r="BX66" s="151"/>
      <c r="BY66" s="151"/>
      <c r="BZ66" s="151"/>
      <c r="CA66" s="151"/>
      <c r="CB66" s="151"/>
    </row>
    <row r="67" spans="1:80" s="66" customFormat="1" ht="12.75" customHeight="1" x14ac:dyDescent="0.2">
      <c r="A67" s="153">
        <v>4</v>
      </c>
      <c r="B67" s="153"/>
      <c r="C67" s="238" t="s">
        <v>96</v>
      </c>
      <c r="D67" s="238"/>
      <c r="E67" s="238"/>
      <c r="F67" s="238"/>
      <c r="G67" s="238"/>
      <c r="H67" s="238"/>
      <c r="I67" s="238"/>
      <c r="J67" s="238"/>
      <c r="K67" s="238"/>
      <c r="L67" s="238"/>
      <c r="M67" s="238"/>
      <c r="N67" s="238"/>
      <c r="O67" s="238"/>
      <c r="P67" s="238"/>
      <c r="Q67" s="238"/>
      <c r="R67" s="238"/>
      <c r="S67" s="238"/>
      <c r="T67" s="238"/>
      <c r="U67" s="238"/>
      <c r="V67" s="238"/>
      <c r="W67" s="238"/>
      <c r="X67" s="238"/>
      <c r="Y67" s="152"/>
      <c r="Z67" s="152"/>
      <c r="AA67" s="152"/>
      <c r="AB67" s="152"/>
      <c r="AC67" s="152"/>
      <c r="AD67" s="152"/>
      <c r="AE67" s="152"/>
      <c r="AF67" s="152"/>
      <c r="AG67" s="152"/>
      <c r="AH67" s="152"/>
      <c r="AI67" s="152"/>
      <c r="AJ67" s="152"/>
      <c r="AK67" s="152"/>
      <c r="AL67" s="152"/>
      <c r="AM67" s="152"/>
      <c r="AN67" s="152"/>
      <c r="AO67" s="152"/>
      <c r="AP67" s="152"/>
      <c r="AQ67" s="152"/>
      <c r="AR67" s="152"/>
      <c r="AS67" s="152"/>
      <c r="AT67" s="152"/>
      <c r="AU67" s="152"/>
      <c r="AV67" s="152"/>
      <c r="AW67" s="152"/>
      <c r="AX67" s="152"/>
      <c r="AY67" s="152"/>
      <c r="AZ67" s="152"/>
      <c r="BA67" s="152"/>
      <c r="BB67" s="152"/>
      <c r="BC67" s="152"/>
      <c r="BD67" s="152"/>
      <c r="BE67" s="152"/>
      <c r="BF67" s="152"/>
      <c r="BG67" s="152"/>
      <c r="BH67" s="152"/>
      <c r="BI67" s="152"/>
      <c r="BJ67" s="152"/>
      <c r="BK67" s="152"/>
      <c r="BL67" s="152"/>
      <c r="BM67" s="152"/>
      <c r="BN67" s="152"/>
      <c r="BO67" s="152"/>
      <c r="BP67" s="152"/>
      <c r="BQ67" s="152"/>
      <c r="BR67" s="152"/>
      <c r="BS67" s="152"/>
      <c r="BT67" s="152"/>
      <c r="BU67" s="152"/>
      <c r="BV67" s="152"/>
      <c r="BW67" s="152"/>
      <c r="BX67" s="152"/>
      <c r="BY67" s="152"/>
      <c r="BZ67" s="152"/>
      <c r="CA67" s="152"/>
      <c r="CB67" s="152"/>
    </row>
    <row r="68" spans="1:80" s="13" customFormat="1" ht="12" customHeight="1" x14ac:dyDescent="0.2">
      <c r="A68" s="137" t="s">
        <v>97</v>
      </c>
      <c r="B68" s="137"/>
      <c r="C68" s="239" t="s">
        <v>206</v>
      </c>
      <c r="D68" s="239"/>
      <c r="E68" s="239"/>
      <c r="F68" s="239"/>
      <c r="G68" s="239"/>
      <c r="H68" s="239"/>
      <c r="I68" s="239"/>
      <c r="J68" s="239"/>
      <c r="K68" s="239"/>
      <c r="L68" s="239"/>
      <c r="M68" s="239"/>
      <c r="N68" s="239"/>
      <c r="O68" s="239"/>
      <c r="P68" s="239"/>
      <c r="Q68" s="239"/>
      <c r="R68" s="239"/>
      <c r="S68" s="239"/>
      <c r="T68" s="239"/>
      <c r="U68" s="239"/>
      <c r="V68" s="239"/>
      <c r="W68" s="239"/>
      <c r="X68" s="239"/>
      <c r="Y68" s="138" t="s">
        <v>99</v>
      </c>
      <c r="Z68" s="138"/>
      <c r="AA68" s="138"/>
      <c r="AB68" s="138" t="s">
        <v>87</v>
      </c>
      <c r="AC68" s="138"/>
      <c r="AD68" s="138"/>
      <c r="AE68" s="138"/>
      <c r="AF68" s="138"/>
      <c r="AG68" s="138"/>
      <c r="AH68" s="138"/>
      <c r="AI68" s="138"/>
      <c r="AJ68" s="151"/>
      <c r="AK68" s="151"/>
      <c r="AL68" s="151"/>
      <c r="AM68" s="151"/>
      <c r="AN68" s="151"/>
      <c r="AO68" s="150">
        <v>193</v>
      </c>
      <c r="AP68" s="150"/>
      <c r="AQ68" s="150"/>
      <c r="AR68" s="150"/>
      <c r="AS68" s="150"/>
      <c r="AT68" s="150">
        <v>193</v>
      </c>
      <c r="AU68" s="150"/>
      <c r="AV68" s="150"/>
      <c r="AW68" s="150"/>
      <c r="AX68" s="150"/>
      <c r="AY68" s="151"/>
      <c r="AZ68" s="151"/>
      <c r="BA68" s="151"/>
      <c r="BB68" s="151"/>
      <c r="BC68" s="151"/>
      <c r="BD68" s="150">
        <v>23</v>
      </c>
      <c r="BE68" s="150"/>
      <c r="BF68" s="150"/>
      <c r="BG68" s="150"/>
      <c r="BH68" s="150"/>
      <c r="BI68" s="150">
        <v>23</v>
      </c>
      <c r="BJ68" s="150"/>
      <c r="BK68" s="150"/>
      <c r="BL68" s="150"/>
      <c r="BM68" s="150"/>
      <c r="BN68" s="151"/>
      <c r="BO68" s="151"/>
      <c r="BP68" s="151"/>
      <c r="BQ68" s="151"/>
      <c r="BR68" s="151"/>
      <c r="BS68" s="150">
        <f>BD68-AO68</f>
        <v>-170</v>
      </c>
      <c r="BT68" s="150"/>
      <c r="BU68" s="150"/>
      <c r="BV68" s="150"/>
      <c r="BW68" s="150"/>
      <c r="BX68" s="150">
        <f>BI68-AT68</f>
        <v>-170</v>
      </c>
      <c r="BY68" s="150"/>
      <c r="BZ68" s="150"/>
      <c r="CA68" s="150"/>
      <c r="CB68" s="150"/>
    </row>
    <row r="69" spans="1:80" s="13" customFormat="1" ht="12" customHeight="1" x14ac:dyDescent="0.2">
      <c r="A69" s="137" t="s">
        <v>100</v>
      </c>
      <c r="B69" s="137"/>
      <c r="C69" s="239" t="s">
        <v>207</v>
      </c>
      <c r="D69" s="239"/>
      <c r="E69" s="239"/>
      <c r="F69" s="239"/>
      <c r="G69" s="239"/>
      <c r="H69" s="239"/>
      <c r="I69" s="239"/>
      <c r="J69" s="239"/>
      <c r="K69" s="239"/>
      <c r="L69" s="239"/>
      <c r="M69" s="239"/>
      <c r="N69" s="239"/>
      <c r="O69" s="239"/>
      <c r="P69" s="239"/>
      <c r="Q69" s="239"/>
      <c r="R69" s="239"/>
      <c r="S69" s="239"/>
      <c r="T69" s="239"/>
      <c r="U69" s="239"/>
      <c r="V69" s="239"/>
      <c r="W69" s="239"/>
      <c r="X69" s="239"/>
      <c r="Y69" s="138" t="s">
        <v>99</v>
      </c>
      <c r="Z69" s="138"/>
      <c r="AA69" s="138"/>
      <c r="AB69" s="138" t="s">
        <v>87</v>
      </c>
      <c r="AC69" s="138"/>
      <c r="AD69" s="138"/>
      <c r="AE69" s="138"/>
      <c r="AF69" s="138"/>
      <c r="AG69" s="138"/>
      <c r="AH69" s="138"/>
      <c r="AI69" s="138"/>
      <c r="AJ69" s="151"/>
      <c r="AK69" s="151"/>
      <c r="AL69" s="151"/>
      <c r="AM69" s="151"/>
      <c r="AN69" s="151"/>
      <c r="AO69" s="150">
        <v>27</v>
      </c>
      <c r="AP69" s="150"/>
      <c r="AQ69" s="150"/>
      <c r="AR69" s="150"/>
      <c r="AS69" s="150"/>
      <c r="AT69" s="150">
        <v>27</v>
      </c>
      <c r="AU69" s="150"/>
      <c r="AV69" s="150"/>
      <c r="AW69" s="150"/>
      <c r="AX69" s="150"/>
      <c r="AY69" s="151"/>
      <c r="AZ69" s="151"/>
      <c r="BA69" s="151"/>
      <c r="BB69" s="151"/>
      <c r="BC69" s="151"/>
      <c r="BD69" s="150">
        <v>27</v>
      </c>
      <c r="BE69" s="150"/>
      <c r="BF69" s="150"/>
      <c r="BG69" s="150"/>
      <c r="BH69" s="150"/>
      <c r="BI69" s="150">
        <v>27</v>
      </c>
      <c r="BJ69" s="150"/>
      <c r="BK69" s="150"/>
      <c r="BL69" s="150"/>
      <c r="BM69" s="150"/>
      <c r="BN69" s="151"/>
      <c r="BO69" s="151"/>
      <c r="BP69" s="151"/>
      <c r="BQ69" s="151"/>
      <c r="BR69" s="151"/>
      <c r="BS69" s="151"/>
      <c r="BT69" s="151"/>
      <c r="BU69" s="151"/>
      <c r="BV69" s="151"/>
      <c r="BW69" s="151"/>
      <c r="BX69" s="151"/>
      <c r="BY69" s="151"/>
      <c r="BZ69" s="151"/>
      <c r="CA69" s="151"/>
      <c r="CB69" s="151"/>
    </row>
    <row r="70" spans="1:80" s="5" customFormat="1" ht="3.6" customHeight="1" x14ac:dyDescent="0.2">
      <c r="A70" s="56"/>
      <c r="B70" s="56"/>
      <c r="C70" s="56"/>
      <c r="D70" s="56"/>
      <c r="E70" s="56"/>
      <c r="F70" s="56"/>
      <c r="G70" s="56"/>
      <c r="H70" s="56"/>
      <c r="I70" s="56"/>
      <c r="J70" s="56"/>
      <c r="K70" s="56"/>
      <c r="L70" s="56"/>
      <c r="M70" s="56"/>
      <c r="N70" s="56"/>
      <c r="O70" s="56"/>
      <c r="P70" s="56"/>
      <c r="Q70" s="56"/>
      <c r="R70" s="56"/>
      <c r="S70" s="56"/>
      <c r="T70" s="56"/>
      <c r="U70" s="56"/>
      <c r="V70" s="56"/>
      <c r="W70" s="56"/>
      <c r="X70" s="56"/>
      <c r="Y70" s="56"/>
      <c r="Z70" s="56"/>
      <c r="AA70" s="56"/>
      <c r="AB70" s="56"/>
      <c r="AC70" s="56"/>
      <c r="AD70" s="56"/>
      <c r="AE70" s="56"/>
      <c r="AF70" s="56"/>
      <c r="AG70" s="56"/>
      <c r="AH70" s="56"/>
      <c r="AI70" s="56"/>
      <c r="AJ70" s="56"/>
      <c r="AK70" s="56"/>
      <c r="AL70" s="56"/>
      <c r="AM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56"/>
      <c r="BL70" s="56"/>
      <c r="BM70" s="56"/>
      <c r="BN70" s="56"/>
      <c r="BO70" s="56"/>
      <c r="BP70" s="56"/>
      <c r="BQ70" s="56"/>
      <c r="BR70" s="56"/>
      <c r="BS70" s="56"/>
      <c r="BT70" s="56"/>
      <c r="BU70" s="56"/>
      <c r="BV70" s="56"/>
      <c r="BW70" s="56"/>
      <c r="BX70" s="56"/>
      <c r="BY70" s="56"/>
      <c r="BZ70" s="56"/>
      <c r="CA70" s="56"/>
      <c r="CB70" s="56"/>
    </row>
    <row r="71" spans="1:80" s="5" customFormat="1" ht="11.45" customHeight="1" x14ac:dyDescent="0.2">
      <c r="A71" s="79" t="s">
        <v>104</v>
      </c>
      <c r="B71" s="79"/>
      <c r="C71" s="79"/>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c r="AR71" s="79"/>
      <c r="AS71" s="79"/>
      <c r="AT71" s="79"/>
      <c r="AU71" s="79"/>
      <c r="AV71" s="79"/>
      <c r="AW71" s="79"/>
      <c r="AX71" s="79"/>
      <c r="AY71" s="79"/>
      <c r="AZ71" s="79"/>
      <c r="BA71" s="79"/>
      <c r="BB71" s="79"/>
      <c r="BC71" s="79"/>
      <c r="BD71" s="79"/>
      <c r="BE71" s="79"/>
      <c r="BF71" s="79"/>
      <c r="BG71" s="79"/>
      <c r="BH71" s="79"/>
      <c r="BI71" s="79"/>
      <c r="BJ71" s="79"/>
      <c r="BK71" s="79"/>
      <c r="BL71" s="79"/>
      <c r="BM71" s="79"/>
      <c r="BN71" s="79"/>
      <c r="BO71" s="79"/>
      <c r="BP71" s="79"/>
      <c r="BQ71" s="79"/>
      <c r="BR71" s="79"/>
      <c r="BS71" s="79"/>
      <c r="BT71" s="79"/>
      <c r="BU71" s="79"/>
      <c r="BV71" s="79"/>
      <c r="BW71" s="79"/>
      <c r="BX71" s="79"/>
      <c r="BY71" s="79"/>
      <c r="BZ71" s="79"/>
      <c r="CA71" s="79"/>
      <c r="CB71" s="79"/>
    </row>
    <row r="72" spans="1:80" s="5" customFormat="1" ht="7.9" customHeight="1" x14ac:dyDescent="0.2">
      <c r="A72" s="56"/>
      <c r="B72" s="56"/>
      <c r="C72" s="56"/>
      <c r="D72" s="56"/>
      <c r="E72" s="56"/>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56"/>
      <c r="BL72" s="56"/>
      <c r="BM72" s="56"/>
      <c r="BN72" s="56"/>
      <c r="BO72" s="56"/>
      <c r="BP72" s="56"/>
      <c r="BQ72" s="56"/>
      <c r="BR72" s="56"/>
      <c r="BS72" s="56"/>
      <c r="BT72" s="56"/>
      <c r="BU72" s="56"/>
      <c r="BV72" s="56"/>
      <c r="BW72" s="56"/>
      <c r="BX72" s="56"/>
      <c r="BY72" s="56"/>
      <c r="BZ72" s="56"/>
      <c r="CA72" s="56"/>
      <c r="CB72" s="56"/>
    </row>
    <row r="73" spans="1:80" s="15" customFormat="1" ht="18" customHeight="1" thickBot="1" x14ac:dyDescent="0.25">
      <c r="A73" s="146" t="s">
        <v>21</v>
      </c>
      <c r="B73" s="146"/>
      <c r="C73" s="147" t="s">
        <v>50</v>
      </c>
      <c r="D73" s="147"/>
      <c r="E73" s="147"/>
      <c r="F73" s="147"/>
      <c r="G73" s="147"/>
      <c r="H73" s="147"/>
      <c r="I73" s="147"/>
      <c r="J73" s="147"/>
      <c r="K73" s="147"/>
      <c r="L73" s="147"/>
      <c r="M73" s="147"/>
      <c r="N73" s="147"/>
      <c r="O73" s="147"/>
      <c r="P73" s="147"/>
      <c r="Q73" s="147"/>
      <c r="R73" s="147"/>
      <c r="S73" s="147"/>
      <c r="T73" s="147"/>
      <c r="U73" s="147"/>
      <c r="V73" s="147"/>
      <c r="W73" s="147"/>
      <c r="X73" s="147"/>
      <c r="Y73" s="148" t="s">
        <v>51</v>
      </c>
      <c r="Z73" s="148"/>
      <c r="AA73" s="148"/>
      <c r="AB73" s="149" t="s">
        <v>105</v>
      </c>
      <c r="AC73" s="149"/>
      <c r="AD73" s="149"/>
      <c r="AE73" s="149"/>
      <c r="AF73" s="149"/>
      <c r="AG73" s="149"/>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c r="BI73" s="149"/>
      <c r="BJ73" s="149"/>
      <c r="BK73" s="149"/>
      <c r="BL73" s="149"/>
      <c r="BM73" s="149"/>
      <c r="BN73" s="149"/>
      <c r="BO73" s="149"/>
      <c r="BP73" s="149"/>
      <c r="BQ73" s="149"/>
      <c r="BR73" s="149"/>
      <c r="BS73" s="149"/>
      <c r="BT73" s="149"/>
      <c r="BU73" s="149"/>
      <c r="BV73" s="149"/>
      <c r="BW73" s="149"/>
      <c r="BX73" s="149"/>
      <c r="BY73" s="149"/>
      <c r="BZ73" s="149"/>
      <c r="CA73" s="149"/>
      <c r="CB73" s="149"/>
    </row>
    <row r="74" spans="1:80" s="15" customFormat="1" ht="11.25" hidden="1" customHeight="1" x14ac:dyDescent="0.2">
      <c r="A74" s="140">
        <v>1</v>
      </c>
      <c r="B74" s="140"/>
      <c r="C74" s="141">
        <v>2</v>
      </c>
      <c r="D74" s="141"/>
      <c r="E74" s="141"/>
      <c r="F74" s="141"/>
      <c r="G74" s="141"/>
      <c r="H74" s="141"/>
      <c r="I74" s="141"/>
      <c r="J74" s="141"/>
      <c r="K74" s="141"/>
      <c r="L74" s="141"/>
      <c r="M74" s="141"/>
      <c r="N74" s="141"/>
      <c r="O74" s="141"/>
      <c r="P74" s="141"/>
      <c r="Q74" s="141"/>
      <c r="R74" s="141"/>
      <c r="S74" s="141"/>
      <c r="T74" s="141"/>
      <c r="U74" s="141"/>
      <c r="V74" s="141"/>
      <c r="W74" s="141"/>
      <c r="X74" s="141"/>
      <c r="Y74" s="141">
        <v>3</v>
      </c>
      <c r="Z74" s="141"/>
      <c r="AA74" s="141"/>
      <c r="AB74" s="142">
        <v>4</v>
      </c>
      <c r="AC74" s="142"/>
      <c r="AD74" s="142"/>
      <c r="AE74" s="142"/>
      <c r="AF74" s="142"/>
      <c r="AG74" s="142"/>
      <c r="AH74" s="142"/>
      <c r="AI74" s="142"/>
      <c r="AJ74" s="142"/>
      <c r="AK74" s="142"/>
      <c r="AL74" s="142"/>
      <c r="AM74" s="142"/>
      <c r="AN74" s="142"/>
      <c r="AO74" s="142"/>
      <c r="AP74" s="142"/>
      <c r="AQ74" s="142"/>
      <c r="AR74" s="142"/>
      <c r="AS74" s="142"/>
      <c r="AT74" s="142"/>
      <c r="AU74" s="142"/>
      <c r="AV74" s="142"/>
      <c r="AW74" s="142"/>
      <c r="AX74" s="142"/>
      <c r="AY74" s="142"/>
      <c r="AZ74" s="142"/>
      <c r="BA74" s="142"/>
      <c r="BB74" s="142"/>
      <c r="BC74" s="142"/>
      <c r="BD74" s="142"/>
      <c r="BE74" s="142"/>
      <c r="BF74" s="142"/>
      <c r="BG74" s="142"/>
      <c r="BH74" s="142"/>
      <c r="BI74" s="142"/>
      <c r="BJ74" s="142"/>
      <c r="BK74" s="142"/>
      <c r="BL74" s="142"/>
      <c r="BM74" s="142"/>
      <c r="BN74" s="142"/>
      <c r="BO74" s="142"/>
      <c r="BP74" s="142"/>
      <c r="BQ74" s="142"/>
      <c r="BR74" s="142"/>
      <c r="BS74" s="142"/>
      <c r="BT74" s="142"/>
      <c r="BU74" s="142"/>
      <c r="BV74" s="142"/>
      <c r="BW74" s="142"/>
      <c r="BX74" s="142"/>
      <c r="BY74" s="142"/>
      <c r="BZ74" s="142"/>
      <c r="CA74" s="142"/>
      <c r="CB74" s="142"/>
    </row>
    <row r="75" spans="1:80" s="5" customFormat="1" ht="12.75" customHeight="1" x14ac:dyDescent="0.2">
      <c r="A75" s="143">
        <v>1</v>
      </c>
      <c r="B75" s="143"/>
      <c r="C75" s="144" t="s">
        <v>54</v>
      </c>
      <c r="D75" s="144"/>
      <c r="E75" s="144"/>
      <c r="F75" s="144"/>
      <c r="G75" s="144"/>
      <c r="H75" s="144"/>
      <c r="I75" s="144"/>
      <c r="J75" s="144"/>
      <c r="K75" s="144"/>
      <c r="L75" s="144"/>
      <c r="M75" s="144"/>
      <c r="N75" s="144"/>
      <c r="O75" s="144"/>
      <c r="P75" s="144"/>
      <c r="Q75" s="144"/>
      <c r="R75" s="144"/>
      <c r="S75" s="144"/>
      <c r="T75" s="144"/>
      <c r="U75" s="144"/>
      <c r="V75" s="144"/>
      <c r="W75" s="144"/>
      <c r="X75" s="144"/>
      <c r="Y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c r="BJ75" s="145"/>
      <c r="BK75" s="145"/>
      <c r="BL75" s="145"/>
      <c r="BM75" s="145"/>
      <c r="BN75" s="145"/>
      <c r="BO75" s="145"/>
      <c r="BP75" s="145"/>
      <c r="BQ75" s="145"/>
      <c r="BR75" s="145"/>
      <c r="BS75" s="145"/>
      <c r="BT75" s="145"/>
      <c r="BU75" s="145"/>
      <c r="BV75" s="145"/>
      <c r="BW75" s="145"/>
      <c r="BX75" s="145"/>
      <c r="BY75" s="145"/>
      <c r="BZ75" s="145"/>
      <c r="CA75" s="145"/>
      <c r="CB75" s="145"/>
    </row>
    <row r="76" spans="1:80" s="15" customFormat="1" ht="21.75" customHeight="1" x14ac:dyDescent="0.2">
      <c r="A76" s="137" t="s">
        <v>55</v>
      </c>
      <c r="B76" s="137"/>
      <c r="C76" s="138" t="s">
        <v>199</v>
      </c>
      <c r="D76" s="138"/>
      <c r="E76" s="138"/>
      <c r="F76" s="138"/>
      <c r="G76" s="138"/>
      <c r="H76" s="138"/>
      <c r="I76" s="138"/>
      <c r="J76" s="138"/>
      <c r="K76" s="138"/>
      <c r="L76" s="138"/>
      <c r="M76" s="138"/>
      <c r="N76" s="138"/>
      <c r="O76" s="138"/>
      <c r="P76" s="138"/>
      <c r="Q76" s="138"/>
      <c r="R76" s="138"/>
      <c r="S76" s="138"/>
      <c r="T76" s="138"/>
      <c r="U76" s="138"/>
      <c r="V76" s="138"/>
      <c r="W76" s="138"/>
      <c r="X76" s="138"/>
      <c r="Y76" s="139" t="s">
        <v>57</v>
      </c>
      <c r="Z76" s="139"/>
      <c r="AA76" s="139"/>
      <c r="AB76" s="118" t="s">
        <v>197</v>
      </c>
      <c r="AC76" s="118"/>
      <c r="AD76" s="118"/>
      <c r="AE76" s="118"/>
      <c r="AF76" s="118"/>
      <c r="AG76" s="118"/>
      <c r="AH76" s="118"/>
      <c r="AI76" s="118"/>
      <c r="AJ76" s="118"/>
      <c r="AK76" s="118"/>
      <c r="AL76" s="118"/>
      <c r="AM76" s="118"/>
      <c r="AN76" s="118"/>
      <c r="AO76" s="118"/>
      <c r="AP76" s="118"/>
      <c r="AQ76" s="118"/>
      <c r="AR76" s="118"/>
      <c r="AS76" s="118"/>
      <c r="AT76" s="118"/>
      <c r="AU76" s="118"/>
      <c r="AV76" s="118"/>
      <c r="AW76" s="118"/>
      <c r="AX76" s="118"/>
      <c r="AY76" s="118"/>
      <c r="AZ76" s="118"/>
      <c r="BA76" s="118"/>
      <c r="BB76" s="118"/>
      <c r="BC76" s="118"/>
      <c r="BD76" s="118"/>
      <c r="BE76" s="118"/>
      <c r="BF76" s="118"/>
      <c r="BG76" s="118"/>
      <c r="BH76" s="118"/>
      <c r="BI76" s="118"/>
      <c r="BJ76" s="118"/>
      <c r="BK76" s="118"/>
      <c r="BL76" s="118"/>
      <c r="BM76" s="118"/>
      <c r="BN76" s="118"/>
      <c r="BO76" s="118"/>
      <c r="BP76" s="118"/>
      <c r="BQ76" s="118"/>
      <c r="BR76" s="118"/>
      <c r="BS76" s="118"/>
      <c r="BT76" s="118"/>
      <c r="BU76" s="118"/>
      <c r="BV76" s="118"/>
      <c r="BW76" s="118"/>
      <c r="BX76" s="118"/>
      <c r="BY76" s="118"/>
      <c r="BZ76" s="118"/>
      <c r="CA76" s="118"/>
      <c r="CB76" s="118"/>
    </row>
    <row r="77" spans="1:80" s="15" customFormat="1" ht="12.75" customHeight="1" x14ac:dyDescent="0.2">
      <c r="A77" s="153">
        <v>2</v>
      </c>
      <c r="B77" s="153"/>
      <c r="C77" s="152" t="s">
        <v>73</v>
      </c>
      <c r="D77" s="152"/>
      <c r="E77" s="152"/>
      <c r="F77" s="152"/>
      <c r="G77" s="152"/>
      <c r="H77" s="152"/>
      <c r="I77" s="152"/>
      <c r="J77" s="152"/>
      <c r="K77" s="152"/>
      <c r="L77" s="152"/>
      <c r="M77" s="152"/>
      <c r="N77" s="152"/>
      <c r="O77" s="152"/>
      <c r="P77" s="152"/>
      <c r="Q77" s="152"/>
      <c r="R77" s="152"/>
      <c r="S77" s="152"/>
      <c r="T77" s="152"/>
      <c r="U77" s="152"/>
      <c r="V77" s="152"/>
      <c r="W77" s="152"/>
      <c r="X77" s="152"/>
      <c r="Y77" s="145"/>
      <c r="Z77" s="145"/>
      <c r="AA77" s="145"/>
      <c r="AB77" s="118"/>
      <c r="AC77" s="118"/>
      <c r="AD77" s="118"/>
      <c r="AE77" s="118"/>
      <c r="AF77" s="118"/>
      <c r="AG77" s="118"/>
      <c r="AH77" s="118"/>
      <c r="AI77" s="118"/>
      <c r="AJ77" s="118"/>
      <c r="AK77" s="118"/>
      <c r="AL77" s="118"/>
      <c r="AM77" s="118"/>
      <c r="AN77" s="118"/>
      <c r="AO77" s="118"/>
      <c r="AP77" s="118"/>
      <c r="AQ77" s="118"/>
      <c r="AR77" s="118"/>
      <c r="AS77" s="118"/>
      <c r="AT77" s="118"/>
      <c r="AU77" s="118"/>
      <c r="AV77" s="118"/>
      <c r="AW77" s="118"/>
      <c r="AX77" s="118"/>
      <c r="AY77" s="118"/>
      <c r="AZ77" s="118"/>
      <c r="BA77" s="118"/>
      <c r="BB77" s="118"/>
      <c r="BC77" s="118"/>
      <c r="BD77" s="118"/>
      <c r="BE77" s="118"/>
      <c r="BF77" s="118"/>
      <c r="BG77" s="118"/>
      <c r="BH77" s="118"/>
      <c r="BI77" s="118"/>
      <c r="BJ77" s="118"/>
      <c r="BK77" s="118"/>
      <c r="BL77" s="118"/>
      <c r="BM77" s="118"/>
      <c r="BN77" s="118"/>
      <c r="BO77" s="118"/>
      <c r="BP77" s="118"/>
      <c r="BQ77" s="118"/>
      <c r="BR77" s="118"/>
      <c r="BS77" s="118"/>
      <c r="BT77" s="118"/>
      <c r="BU77" s="118"/>
      <c r="BV77" s="118"/>
      <c r="BW77" s="118"/>
      <c r="BX77" s="118"/>
      <c r="BY77" s="118"/>
      <c r="BZ77" s="118"/>
      <c r="CA77" s="118"/>
      <c r="CB77" s="118"/>
    </row>
    <row r="78" spans="1:80" s="15" customFormat="1" ht="12.75" customHeight="1" x14ac:dyDescent="0.2">
      <c r="A78" s="153">
        <v>3</v>
      </c>
      <c r="B78" s="153"/>
      <c r="C78" s="152" t="s">
        <v>84</v>
      </c>
      <c r="D78" s="152"/>
      <c r="E78" s="152"/>
      <c r="F78" s="152"/>
      <c r="G78" s="152"/>
      <c r="H78" s="152"/>
      <c r="I78" s="152"/>
      <c r="J78" s="152"/>
      <c r="K78" s="152"/>
      <c r="L78" s="152"/>
      <c r="M78" s="152"/>
      <c r="N78" s="152"/>
      <c r="O78" s="152"/>
      <c r="P78" s="152"/>
      <c r="Q78" s="152"/>
      <c r="R78" s="152"/>
      <c r="S78" s="152"/>
      <c r="T78" s="152"/>
      <c r="U78" s="152"/>
      <c r="V78" s="152"/>
      <c r="W78" s="152"/>
      <c r="X78" s="152"/>
      <c r="Y78" s="145"/>
      <c r="Z78" s="145"/>
      <c r="AA78" s="145"/>
      <c r="AB78" s="118"/>
      <c r="AC78" s="118"/>
      <c r="AD78" s="118"/>
      <c r="AE78" s="118"/>
      <c r="AF78" s="118"/>
      <c r="AG78" s="118"/>
      <c r="AH78" s="118"/>
      <c r="AI78" s="118"/>
      <c r="AJ78" s="118"/>
      <c r="AK78" s="118"/>
      <c r="AL78" s="118"/>
      <c r="AM78" s="118"/>
      <c r="AN78" s="118"/>
      <c r="AO78" s="118"/>
      <c r="AP78" s="118"/>
      <c r="AQ78" s="118"/>
      <c r="AR78" s="118"/>
      <c r="AS78" s="118"/>
      <c r="AT78" s="118"/>
      <c r="AU78" s="118"/>
      <c r="AV78" s="118"/>
      <c r="AW78" s="118"/>
      <c r="AX78" s="118"/>
      <c r="AY78" s="118"/>
      <c r="AZ78" s="118"/>
      <c r="BA78" s="118"/>
      <c r="BB78" s="118"/>
      <c r="BC78" s="118"/>
      <c r="BD78" s="118"/>
      <c r="BE78" s="118"/>
      <c r="BF78" s="118"/>
      <c r="BG78" s="118"/>
      <c r="BH78" s="118"/>
      <c r="BI78" s="118"/>
      <c r="BJ78" s="118"/>
      <c r="BK78" s="118"/>
      <c r="BL78" s="118"/>
      <c r="BM78" s="118"/>
      <c r="BN78" s="118"/>
      <c r="BO78" s="118"/>
      <c r="BP78" s="118"/>
      <c r="BQ78" s="118"/>
      <c r="BR78" s="118"/>
      <c r="BS78" s="118"/>
      <c r="BT78" s="118"/>
      <c r="BU78" s="118"/>
      <c r="BV78" s="118"/>
      <c r="BW78" s="118"/>
      <c r="BX78" s="118"/>
      <c r="BY78" s="118"/>
      <c r="BZ78" s="118"/>
      <c r="CA78" s="118"/>
      <c r="CB78" s="118"/>
    </row>
    <row r="79" spans="1:80" s="15" customFormat="1" ht="22.15" customHeight="1" x14ac:dyDescent="0.2">
      <c r="A79" s="137" t="s">
        <v>85</v>
      </c>
      <c r="B79" s="137"/>
      <c r="C79" s="138" t="s">
        <v>204</v>
      </c>
      <c r="D79" s="138"/>
      <c r="E79" s="138"/>
      <c r="F79" s="138"/>
      <c r="G79" s="138"/>
      <c r="H79" s="138"/>
      <c r="I79" s="138"/>
      <c r="J79" s="138"/>
      <c r="K79" s="138"/>
      <c r="L79" s="138"/>
      <c r="M79" s="138"/>
      <c r="N79" s="138"/>
      <c r="O79" s="138"/>
      <c r="P79" s="138"/>
      <c r="Q79" s="138"/>
      <c r="R79" s="138"/>
      <c r="S79" s="138"/>
      <c r="T79" s="138"/>
      <c r="U79" s="138"/>
      <c r="V79" s="138"/>
      <c r="W79" s="138"/>
      <c r="X79" s="138"/>
      <c r="Y79" s="139" t="s">
        <v>57</v>
      </c>
      <c r="Z79" s="139"/>
      <c r="AA79" s="139"/>
      <c r="AB79" s="118" t="s">
        <v>208</v>
      </c>
      <c r="AC79" s="118"/>
      <c r="AD79" s="118"/>
      <c r="AE79" s="118"/>
      <c r="AF79" s="118"/>
      <c r="AG79" s="118"/>
      <c r="AH79" s="118"/>
      <c r="AI79" s="118"/>
      <c r="AJ79" s="118"/>
      <c r="AK79" s="118"/>
      <c r="AL79" s="118"/>
      <c r="AM79" s="118"/>
      <c r="AN79" s="118"/>
      <c r="AO79" s="118"/>
      <c r="AP79" s="118"/>
      <c r="AQ79" s="118"/>
      <c r="AR79" s="118"/>
      <c r="AS79" s="118"/>
      <c r="AT79" s="118"/>
      <c r="AU79" s="118"/>
      <c r="AV79" s="118"/>
      <c r="AW79" s="118"/>
      <c r="AX79" s="118"/>
      <c r="AY79" s="118"/>
      <c r="AZ79" s="118"/>
      <c r="BA79" s="118"/>
      <c r="BB79" s="118"/>
      <c r="BC79" s="118"/>
      <c r="BD79" s="118"/>
      <c r="BE79" s="118"/>
      <c r="BF79" s="118"/>
      <c r="BG79" s="118"/>
      <c r="BH79" s="118"/>
      <c r="BI79" s="118"/>
      <c r="BJ79" s="118"/>
      <c r="BK79" s="118"/>
      <c r="BL79" s="118"/>
      <c r="BM79" s="118"/>
      <c r="BN79" s="118"/>
      <c r="BO79" s="118"/>
      <c r="BP79" s="118"/>
      <c r="BQ79" s="118"/>
      <c r="BR79" s="118"/>
      <c r="BS79" s="118"/>
      <c r="BT79" s="118"/>
      <c r="BU79" s="118"/>
      <c r="BV79" s="118"/>
      <c r="BW79" s="118"/>
      <c r="BX79" s="118"/>
      <c r="BY79" s="118"/>
      <c r="BZ79" s="118"/>
      <c r="CA79" s="118"/>
      <c r="CB79" s="118"/>
    </row>
    <row r="80" spans="1:80" s="15" customFormat="1" ht="12.75" customHeight="1" x14ac:dyDescent="0.2">
      <c r="A80" s="153">
        <v>4</v>
      </c>
      <c r="B80" s="153"/>
      <c r="C80" s="152" t="s">
        <v>96</v>
      </c>
      <c r="D80" s="152"/>
      <c r="E80" s="152"/>
      <c r="F80" s="152"/>
      <c r="G80" s="152"/>
      <c r="H80" s="152"/>
      <c r="I80" s="152"/>
      <c r="J80" s="152"/>
      <c r="K80" s="152"/>
      <c r="L80" s="152"/>
      <c r="M80" s="152"/>
      <c r="N80" s="152"/>
      <c r="O80" s="152"/>
      <c r="P80" s="152"/>
      <c r="Q80" s="152"/>
      <c r="R80" s="152"/>
      <c r="S80" s="152"/>
      <c r="T80" s="152"/>
      <c r="U80" s="152"/>
      <c r="V80" s="152"/>
      <c r="W80" s="152"/>
      <c r="X80" s="152"/>
      <c r="Y80" s="145"/>
      <c r="Z80" s="145"/>
      <c r="AA80" s="145"/>
      <c r="AB80" s="118"/>
      <c r="AC80" s="118"/>
      <c r="AD80" s="118"/>
      <c r="AE80" s="118"/>
      <c r="AF80" s="118"/>
      <c r="AG80" s="118"/>
      <c r="AH80" s="118"/>
      <c r="AI80" s="118"/>
      <c r="AJ80" s="118"/>
      <c r="AK80" s="118"/>
      <c r="AL80" s="118"/>
      <c r="AM80" s="118"/>
      <c r="AN80" s="118"/>
      <c r="AO80" s="118"/>
      <c r="AP80" s="118"/>
      <c r="AQ80" s="118"/>
      <c r="AR80" s="118"/>
      <c r="AS80" s="118"/>
      <c r="AT80" s="118"/>
      <c r="AU80" s="118"/>
      <c r="AV80" s="118"/>
      <c r="AW80" s="118"/>
      <c r="AX80" s="118"/>
      <c r="AY80" s="118"/>
      <c r="AZ80" s="118"/>
      <c r="BA80" s="118"/>
      <c r="BB80" s="118"/>
      <c r="BC80" s="118"/>
      <c r="BD80" s="118"/>
      <c r="BE80" s="118"/>
      <c r="BF80" s="118"/>
      <c r="BG80" s="118"/>
      <c r="BH80" s="118"/>
      <c r="BI80" s="118"/>
      <c r="BJ80" s="118"/>
      <c r="BK80" s="118"/>
      <c r="BL80" s="118"/>
      <c r="BM80" s="118"/>
      <c r="BN80" s="118"/>
      <c r="BO80" s="118"/>
      <c r="BP80" s="118"/>
      <c r="BQ80" s="118"/>
      <c r="BR80" s="118"/>
      <c r="BS80" s="118"/>
      <c r="BT80" s="118"/>
      <c r="BU80" s="118"/>
      <c r="BV80" s="118"/>
      <c r="BW80" s="118"/>
      <c r="BX80" s="118"/>
      <c r="BY80" s="118"/>
      <c r="BZ80" s="118"/>
      <c r="CA80" s="118"/>
      <c r="CB80" s="118"/>
    </row>
    <row r="81" spans="1:80" s="15" customFormat="1" ht="24.6" customHeight="1" x14ac:dyDescent="0.2">
      <c r="A81" s="137" t="s">
        <v>97</v>
      </c>
      <c r="B81" s="137"/>
      <c r="C81" s="138" t="s">
        <v>206</v>
      </c>
      <c r="D81" s="138"/>
      <c r="E81" s="138"/>
      <c r="F81" s="138"/>
      <c r="G81" s="138"/>
      <c r="H81" s="138"/>
      <c r="I81" s="138"/>
      <c r="J81" s="138"/>
      <c r="K81" s="138"/>
      <c r="L81" s="138"/>
      <c r="M81" s="138"/>
      <c r="N81" s="138"/>
      <c r="O81" s="138"/>
      <c r="P81" s="138"/>
      <c r="Q81" s="138"/>
      <c r="R81" s="138"/>
      <c r="S81" s="138"/>
      <c r="T81" s="138"/>
      <c r="U81" s="138"/>
      <c r="V81" s="138"/>
      <c r="W81" s="138"/>
      <c r="X81" s="138"/>
      <c r="Y81" s="139" t="s">
        <v>99</v>
      </c>
      <c r="Z81" s="139"/>
      <c r="AA81" s="139"/>
      <c r="AB81" s="118" t="s">
        <v>209</v>
      </c>
      <c r="AC81" s="118"/>
      <c r="AD81" s="118"/>
      <c r="AE81" s="118"/>
      <c r="AF81" s="118"/>
      <c r="AG81" s="118"/>
      <c r="AH81" s="118"/>
      <c r="AI81" s="118"/>
      <c r="AJ81" s="118"/>
      <c r="AK81" s="118"/>
      <c r="AL81" s="118"/>
      <c r="AM81" s="118"/>
      <c r="AN81" s="118"/>
      <c r="AO81" s="118"/>
      <c r="AP81" s="118"/>
      <c r="AQ81" s="118"/>
      <c r="AR81" s="118"/>
      <c r="AS81" s="118"/>
      <c r="AT81" s="118"/>
      <c r="AU81" s="118"/>
      <c r="AV81" s="118"/>
      <c r="AW81" s="118"/>
      <c r="AX81" s="118"/>
      <c r="AY81" s="118"/>
      <c r="AZ81" s="118"/>
      <c r="BA81" s="118"/>
      <c r="BB81" s="118"/>
      <c r="BC81" s="118"/>
      <c r="BD81" s="118"/>
      <c r="BE81" s="118"/>
      <c r="BF81" s="118"/>
      <c r="BG81" s="118"/>
      <c r="BH81" s="118"/>
      <c r="BI81" s="118"/>
      <c r="BJ81" s="118"/>
      <c r="BK81" s="118"/>
      <c r="BL81" s="118"/>
      <c r="BM81" s="118"/>
      <c r="BN81" s="118"/>
      <c r="BO81" s="118"/>
      <c r="BP81" s="118"/>
      <c r="BQ81" s="118"/>
      <c r="BR81" s="118"/>
      <c r="BS81" s="118"/>
      <c r="BT81" s="118"/>
      <c r="BU81" s="118"/>
      <c r="BV81" s="118"/>
      <c r="BW81" s="118"/>
      <c r="BX81" s="118"/>
      <c r="BY81" s="118"/>
      <c r="BZ81" s="118"/>
      <c r="CA81" s="118"/>
      <c r="CB81" s="118"/>
    </row>
    <row r="82" spans="1:80" s="56" customFormat="1" ht="1.1499999999999999" customHeight="1" x14ac:dyDescent="0.2">
      <c r="A82" s="59"/>
    </row>
    <row r="83" spans="1:80" s="56" customFormat="1" ht="11.25" customHeight="1" x14ac:dyDescent="0.2">
      <c r="A83" s="124" t="s">
        <v>109</v>
      </c>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c r="AC83" s="124"/>
      <c r="AD83" s="124"/>
      <c r="AE83" s="124"/>
      <c r="AF83" s="124"/>
      <c r="AG83" s="124"/>
      <c r="AH83" s="124"/>
      <c r="AI83" s="124"/>
      <c r="AJ83" s="124"/>
      <c r="AK83" s="124"/>
      <c r="AL83" s="124"/>
      <c r="AM83" s="124"/>
      <c r="AN83" s="124"/>
      <c r="AO83" s="124"/>
      <c r="AP83" s="124"/>
      <c r="AQ83" s="124"/>
      <c r="AR83" s="124"/>
      <c r="AS83" s="124"/>
      <c r="AT83" s="124"/>
      <c r="AU83" s="124"/>
      <c r="AV83" s="124"/>
      <c r="AW83" s="124"/>
      <c r="AX83" s="124"/>
      <c r="AY83" s="124"/>
      <c r="AZ83" s="124"/>
      <c r="BA83" s="124"/>
      <c r="BB83" s="124"/>
      <c r="BC83" s="124"/>
      <c r="BD83" s="124"/>
      <c r="BE83" s="124"/>
      <c r="BF83" s="124"/>
      <c r="BG83" s="124"/>
      <c r="BH83" s="124"/>
      <c r="BI83" s="124"/>
      <c r="BJ83" s="124"/>
      <c r="BK83" s="124"/>
      <c r="BL83" s="124"/>
      <c r="BM83" s="124"/>
      <c r="BN83" s="124"/>
      <c r="BO83" s="124"/>
      <c r="BP83" s="124"/>
      <c r="BQ83" s="124"/>
      <c r="BR83" s="124"/>
      <c r="BS83" s="124"/>
      <c r="BT83" s="124"/>
      <c r="BU83" s="124"/>
      <c r="BV83" s="124"/>
      <c r="BW83" s="124"/>
      <c r="BX83" s="124"/>
      <c r="BY83" s="124"/>
      <c r="BZ83" s="124"/>
      <c r="CA83" s="124"/>
      <c r="CB83" s="124"/>
    </row>
    <row r="84" spans="1:80" s="56" customFormat="1" ht="3" customHeight="1" x14ac:dyDescent="0.2">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c r="AC84" s="124"/>
      <c r="AD84" s="124"/>
      <c r="AE84" s="124"/>
      <c r="AF84" s="124"/>
      <c r="AG84" s="124"/>
      <c r="AH84" s="124"/>
      <c r="AI84" s="124"/>
      <c r="AJ84" s="124"/>
      <c r="AK84" s="124"/>
      <c r="AL84" s="124"/>
      <c r="AM84" s="124"/>
      <c r="AN84" s="124"/>
      <c r="AO84" s="124"/>
      <c r="AP84" s="124"/>
      <c r="AQ84" s="124"/>
      <c r="AR84" s="124"/>
      <c r="AS84" s="124"/>
      <c r="AT84" s="124"/>
      <c r="AU84" s="124"/>
      <c r="AV84" s="124"/>
      <c r="AW84" s="124"/>
      <c r="AX84" s="124"/>
      <c r="AY84" s="124"/>
      <c r="AZ84" s="124"/>
      <c r="BA84" s="124"/>
      <c r="BB84" s="124"/>
      <c r="BC84" s="124"/>
      <c r="BD84" s="124"/>
      <c r="BE84" s="124"/>
      <c r="BF84" s="124"/>
      <c r="BG84" s="124"/>
      <c r="BH84" s="124"/>
      <c r="BI84" s="124"/>
      <c r="BJ84" s="124"/>
      <c r="BK84" s="124"/>
      <c r="BL84" s="124"/>
      <c r="BM84" s="124"/>
      <c r="BN84" s="124"/>
      <c r="BO84" s="124"/>
      <c r="BP84" s="124"/>
      <c r="BQ84" s="124"/>
      <c r="BR84" s="124"/>
      <c r="BS84" s="124"/>
      <c r="BT84" s="124"/>
      <c r="BU84" s="124"/>
      <c r="BV84" s="124"/>
      <c r="BW84" s="124"/>
      <c r="BX84" s="124"/>
      <c r="BY84" s="124"/>
      <c r="BZ84" s="124"/>
      <c r="CA84" s="124"/>
      <c r="CB84" s="124"/>
    </row>
    <row r="85" spans="1:80" s="61" customFormat="1" ht="21.75" customHeight="1" x14ac:dyDescent="0.2">
      <c r="A85" s="118" t="s">
        <v>494</v>
      </c>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c r="AA85" s="118"/>
      <c r="AB85" s="118"/>
      <c r="AC85" s="118"/>
      <c r="AD85" s="118"/>
      <c r="AE85" s="118"/>
      <c r="AF85" s="118"/>
      <c r="AG85" s="118"/>
      <c r="AH85" s="118"/>
      <c r="AI85" s="118"/>
      <c r="AJ85" s="118"/>
      <c r="AK85" s="118"/>
      <c r="AL85" s="118"/>
      <c r="AM85" s="118"/>
      <c r="AN85" s="118"/>
      <c r="AO85" s="118"/>
      <c r="AP85" s="118"/>
      <c r="AQ85" s="118"/>
      <c r="AR85" s="118"/>
      <c r="AS85" s="118"/>
      <c r="AT85" s="118"/>
      <c r="AU85" s="118"/>
      <c r="AV85" s="118"/>
      <c r="AW85" s="118"/>
      <c r="AX85" s="118"/>
      <c r="AY85" s="118"/>
      <c r="AZ85" s="118"/>
      <c r="BA85" s="118"/>
      <c r="BB85" s="118"/>
      <c r="BC85" s="118"/>
      <c r="BD85" s="118"/>
      <c r="BE85" s="118"/>
      <c r="BF85" s="118"/>
      <c r="BG85" s="118"/>
      <c r="BH85" s="118"/>
      <c r="BI85" s="118"/>
      <c r="BJ85" s="118"/>
      <c r="BK85" s="118"/>
      <c r="BL85" s="118"/>
      <c r="BM85" s="118"/>
      <c r="BN85" s="118"/>
      <c r="BO85" s="118"/>
      <c r="BP85" s="118"/>
      <c r="BQ85" s="118"/>
      <c r="BR85" s="118"/>
      <c r="BS85" s="118"/>
      <c r="BT85" s="118"/>
      <c r="BU85" s="118"/>
      <c r="BV85" s="118"/>
      <c r="BW85" s="118"/>
      <c r="BX85" s="118"/>
      <c r="BY85" s="118"/>
      <c r="BZ85" s="118"/>
      <c r="CA85" s="118"/>
      <c r="CB85" s="118"/>
    </row>
    <row r="86" spans="1:80" s="56" customFormat="1" ht="2.4500000000000002" customHeight="1" x14ac:dyDescent="0.2">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119"/>
      <c r="AL86" s="119"/>
      <c r="AM86" s="119"/>
      <c r="AN86" s="119"/>
      <c r="AO86" s="119"/>
      <c r="AP86" s="119"/>
      <c r="AQ86" s="119"/>
      <c r="AR86" s="119"/>
      <c r="AS86" s="119"/>
      <c r="AT86" s="119"/>
      <c r="AU86" s="119"/>
      <c r="AV86" s="119"/>
      <c r="AW86" s="119"/>
      <c r="AX86" s="119"/>
      <c r="AY86" s="119"/>
      <c r="AZ86" s="119"/>
      <c r="BA86" s="119"/>
      <c r="BB86" s="119"/>
      <c r="BC86" s="119"/>
      <c r="BD86" s="119"/>
      <c r="BE86" s="119"/>
      <c r="BF86" s="119"/>
      <c r="BG86" s="119"/>
      <c r="BH86" s="119"/>
      <c r="BI86" s="119"/>
      <c r="BJ86" s="119"/>
      <c r="BK86" s="119"/>
      <c r="BL86" s="119"/>
      <c r="BM86" s="119"/>
      <c r="BN86" s="119"/>
      <c r="BO86" s="119"/>
      <c r="BP86" s="119"/>
      <c r="BQ86" s="119"/>
      <c r="BR86" s="119"/>
      <c r="BS86" s="119"/>
      <c r="BT86" s="119"/>
      <c r="BU86" s="119"/>
      <c r="BV86" s="119"/>
      <c r="BW86" s="119"/>
      <c r="BX86" s="119"/>
      <c r="BY86" s="119"/>
      <c r="BZ86" s="119"/>
      <c r="CA86" s="119"/>
      <c r="CB86" s="119"/>
    </row>
    <row r="87" spans="1:80" s="56" customFormat="1" ht="11.25" customHeight="1" x14ac:dyDescent="0.2">
      <c r="A87" s="120" t="s">
        <v>111</v>
      </c>
      <c r="B87" s="120"/>
      <c r="C87" s="120"/>
      <c r="D87" s="120"/>
      <c r="E87" s="120"/>
      <c r="F87" s="120"/>
      <c r="G87" s="120"/>
      <c r="H87" s="120"/>
      <c r="I87" s="120"/>
      <c r="J87" s="120"/>
      <c r="K87" s="120"/>
      <c r="L87" s="120"/>
      <c r="M87" s="120"/>
      <c r="N87" s="120"/>
      <c r="O87" s="120"/>
      <c r="P87" s="120"/>
      <c r="Q87" s="120"/>
      <c r="R87" s="120"/>
      <c r="S87" s="120"/>
      <c r="T87" s="120"/>
      <c r="U87" s="120"/>
      <c r="V87" s="120"/>
      <c r="W87" s="120"/>
      <c r="X87" s="120"/>
      <c r="Y87" s="120"/>
      <c r="Z87" s="120"/>
      <c r="AA87" s="120"/>
      <c r="AB87" s="120"/>
      <c r="AC87" s="120"/>
      <c r="AD87" s="120"/>
      <c r="AE87" s="120"/>
      <c r="AF87" s="120"/>
      <c r="AG87" s="120"/>
      <c r="AH87" s="120"/>
      <c r="AI87" s="120"/>
      <c r="AJ87" s="120"/>
      <c r="AK87" s="120"/>
      <c r="AL87" s="120"/>
      <c r="AM87" s="120"/>
      <c r="AN87" s="120"/>
      <c r="AO87" s="120"/>
      <c r="AP87" s="120"/>
      <c r="AQ87" s="120"/>
      <c r="AR87" s="120"/>
      <c r="AS87" s="120"/>
      <c r="AT87" s="120"/>
      <c r="AU87" s="120"/>
      <c r="AV87" s="120"/>
      <c r="AW87" s="120"/>
      <c r="AX87" s="120"/>
      <c r="AY87" s="120"/>
      <c r="AZ87" s="120"/>
      <c r="BA87" s="120"/>
      <c r="BB87" s="120"/>
      <c r="BC87" s="120"/>
      <c r="BD87" s="120"/>
      <c r="BE87" s="120"/>
      <c r="BF87" s="120"/>
      <c r="BG87" s="120"/>
      <c r="BH87" s="120"/>
      <c r="BI87" s="120"/>
      <c r="BJ87" s="120"/>
      <c r="BK87" s="120"/>
      <c r="BL87" s="120"/>
      <c r="BM87" s="120"/>
      <c r="BN87" s="120"/>
      <c r="BO87" s="120"/>
      <c r="BP87" s="120"/>
      <c r="BQ87" s="120"/>
    </row>
    <row r="88" spans="1:80" s="56" customFormat="1" ht="3.6" customHeight="1" x14ac:dyDescent="0.2">
      <c r="A88" s="61"/>
      <c r="B88" s="61"/>
      <c r="C88" s="61"/>
      <c r="D88" s="61"/>
      <c r="E88" s="61"/>
      <c r="F88" s="61"/>
      <c r="G88" s="61"/>
      <c r="H88" s="61"/>
      <c r="I88" s="61"/>
      <c r="J88" s="61"/>
      <c r="K88" s="61"/>
      <c r="L88" s="61"/>
      <c r="M88" s="61"/>
      <c r="N88" s="61"/>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c r="BL88" s="61"/>
      <c r="BM88" s="61"/>
      <c r="BN88" s="61"/>
      <c r="BO88" s="61"/>
      <c r="BP88" s="61"/>
      <c r="BQ88" s="61"/>
    </row>
    <row r="89" spans="1:80" s="66" customFormat="1" ht="39.6" customHeight="1" x14ac:dyDescent="0.2">
      <c r="A89" s="118" t="s">
        <v>210</v>
      </c>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118"/>
      <c r="AL89" s="118"/>
      <c r="AM89" s="118"/>
      <c r="AN89" s="118"/>
      <c r="AO89" s="118"/>
      <c r="AP89" s="118"/>
      <c r="AQ89" s="118"/>
      <c r="AR89" s="118"/>
      <c r="AS89" s="118"/>
      <c r="AT89" s="118"/>
      <c r="AU89" s="118"/>
      <c r="AV89" s="118"/>
      <c r="AW89" s="118"/>
      <c r="AX89" s="118"/>
      <c r="AY89" s="118"/>
      <c r="AZ89" s="118"/>
      <c r="BA89" s="118"/>
      <c r="BB89" s="118"/>
      <c r="BC89" s="118"/>
      <c r="BD89" s="118"/>
      <c r="BE89" s="118"/>
      <c r="BF89" s="118"/>
      <c r="BG89" s="118"/>
      <c r="BH89" s="118"/>
      <c r="BI89" s="118"/>
      <c r="BJ89" s="118"/>
      <c r="BK89" s="118"/>
      <c r="BL89" s="118"/>
      <c r="BM89" s="118"/>
      <c r="BN89" s="118"/>
      <c r="BO89" s="118"/>
      <c r="BP89" s="118"/>
      <c r="BQ89" s="118"/>
      <c r="BR89" s="118"/>
      <c r="BS89" s="118"/>
      <c r="BT89" s="118"/>
      <c r="BU89" s="118"/>
      <c r="BV89" s="118"/>
      <c r="BW89" s="118"/>
      <c r="BX89" s="118"/>
      <c r="BY89" s="118"/>
      <c r="BZ89" s="118"/>
      <c r="CA89" s="118"/>
      <c r="CB89" s="118"/>
    </row>
    <row r="90" spans="1:80" s="56" customFormat="1" ht="11.25" customHeight="1" x14ac:dyDescent="0.2">
      <c r="A90" s="62"/>
      <c r="B90" s="62"/>
      <c r="C90" s="62"/>
      <c r="D90" s="62"/>
      <c r="E90" s="62"/>
      <c r="F90" s="62"/>
      <c r="G90" s="62"/>
      <c r="H90" s="62"/>
      <c r="I90" s="62"/>
      <c r="J90" s="62"/>
      <c r="K90" s="61"/>
      <c r="L90" s="61"/>
      <c r="M90" s="61"/>
      <c r="N90" s="61"/>
      <c r="O90" s="61"/>
      <c r="P90" s="61"/>
      <c r="Q90" s="61"/>
      <c r="R90" s="61"/>
      <c r="S90" s="61"/>
      <c r="T90" s="61"/>
      <c r="U90" s="61"/>
      <c r="V90" s="61"/>
      <c r="W90" s="61"/>
      <c r="X90" s="61"/>
      <c r="Y90" s="61"/>
      <c r="Z90" s="61"/>
      <c r="AA90" s="61"/>
      <c r="AB90" s="61"/>
      <c r="AC90" s="61"/>
      <c r="AD90" s="61"/>
      <c r="AE90" s="61"/>
      <c r="AF90" s="61"/>
      <c r="AG90" s="61"/>
      <c r="AH90" s="61"/>
      <c r="AI90" s="61"/>
      <c r="AJ90" s="61"/>
      <c r="AK90" s="61"/>
      <c r="AL90" s="61"/>
      <c r="AM90" s="61"/>
      <c r="AN90" s="61"/>
      <c r="AO90" s="61"/>
      <c r="AP90" s="61"/>
      <c r="AQ90" s="61"/>
      <c r="AR90" s="61"/>
      <c r="AS90" s="61"/>
      <c r="AT90" s="61"/>
      <c r="AU90" s="61"/>
      <c r="AV90" s="61"/>
      <c r="AW90" s="61"/>
      <c r="AX90" s="61"/>
      <c r="AY90" s="61"/>
      <c r="AZ90" s="61"/>
      <c r="BA90" s="61"/>
      <c r="BB90" s="61"/>
      <c r="BC90" s="61"/>
      <c r="BD90" s="61"/>
      <c r="BE90" s="61"/>
      <c r="BF90" s="61"/>
      <c r="BG90" s="61"/>
      <c r="BH90" s="61"/>
      <c r="BI90" s="61"/>
      <c r="BJ90" s="61"/>
      <c r="BK90" s="61"/>
      <c r="BL90" s="61"/>
      <c r="BM90" s="61"/>
      <c r="BN90" s="61"/>
      <c r="BO90" s="61"/>
      <c r="BP90" s="61"/>
      <c r="BQ90" s="61"/>
    </row>
    <row r="91" spans="1:80" s="56" customFormat="1" ht="11.25" customHeight="1" x14ac:dyDescent="0.2">
      <c r="A91" s="117" t="s">
        <v>113</v>
      </c>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7"/>
      <c r="AT91" s="117"/>
      <c r="AU91" s="117"/>
      <c r="AV91" s="117"/>
      <c r="AW91" s="117"/>
      <c r="AX91" s="117"/>
      <c r="AY91" s="117"/>
      <c r="AZ91" s="117"/>
      <c r="BA91" s="117"/>
      <c r="BB91" s="117"/>
      <c r="BC91" s="117"/>
      <c r="BD91" s="117"/>
      <c r="BE91" s="117"/>
      <c r="BF91" s="117"/>
      <c r="BG91" s="117"/>
      <c r="BH91" s="117"/>
      <c r="BI91" s="117"/>
      <c r="BJ91" s="117"/>
      <c r="BK91" s="117"/>
      <c r="BL91" s="117"/>
      <c r="BM91" s="117"/>
      <c r="BN91" s="117"/>
      <c r="BO91" s="117"/>
      <c r="BP91" s="117"/>
      <c r="BQ91" s="117"/>
      <c r="BR91" s="117"/>
      <c r="BS91" s="117"/>
      <c r="BT91" s="117"/>
      <c r="BU91" s="117"/>
      <c r="BV91" s="117"/>
      <c r="BW91" s="117"/>
      <c r="BX91" s="117"/>
      <c r="BY91" s="117"/>
      <c r="BZ91" s="117"/>
      <c r="CA91" s="117"/>
      <c r="CB91" s="117"/>
    </row>
    <row r="92" spans="1:80" s="56" customFormat="1" ht="11.25" customHeight="1" x14ac:dyDescent="0.2">
      <c r="A92" s="117" t="s">
        <v>114</v>
      </c>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7"/>
      <c r="AT92" s="117"/>
      <c r="AU92" s="117"/>
      <c r="AV92" s="117"/>
      <c r="AW92" s="117"/>
      <c r="AX92" s="117"/>
      <c r="AY92" s="117"/>
      <c r="AZ92" s="117"/>
      <c r="BA92" s="117"/>
      <c r="BB92" s="117"/>
      <c r="BC92" s="117"/>
      <c r="BD92" s="117"/>
      <c r="BE92" s="117"/>
      <c r="BF92" s="117"/>
      <c r="BG92" s="117"/>
      <c r="BH92" s="117"/>
      <c r="BI92" s="117"/>
      <c r="BJ92" s="117"/>
      <c r="BK92" s="117"/>
      <c r="BL92" s="117"/>
      <c r="BM92" s="117"/>
      <c r="BN92" s="117"/>
      <c r="BO92" s="117"/>
      <c r="BP92" s="117"/>
      <c r="BQ92" s="117"/>
      <c r="BR92" s="117"/>
      <c r="BS92" s="117"/>
      <c r="BT92" s="117"/>
      <c r="BU92" s="117"/>
      <c r="BV92" s="117"/>
      <c r="BW92" s="117"/>
      <c r="BX92" s="117"/>
      <c r="BY92" s="117"/>
      <c r="BZ92" s="117"/>
      <c r="CA92" s="117"/>
      <c r="CB92" s="117"/>
    </row>
    <row r="93" spans="1:80" s="56" customFormat="1" ht="11.25" customHeight="1" x14ac:dyDescent="0.2">
      <c r="A93" s="117" t="s">
        <v>115</v>
      </c>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7"/>
      <c r="AQ93" s="117"/>
      <c r="AR93" s="117"/>
      <c r="AS93" s="117"/>
      <c r="AT93" s="117"/>
      <c r="AU93" s="117"/>
      <c r="AV93" s="117"/>
      <c r="AW93" s="117"/>
      <c r="AX93" s="117"/>
      <c r="AY93" s="117"/>
      <c r="AZ93" s="117"/>
      <c r="BA93" s="117"/>
      <c r="BB93" s="117"/>
      <c r="BC93" s="117"/>
      <c r="BD93" s="117"/>
      <c r="BE93" s="117"/>
      <c r="BF93" s="117"/>
      <c r="BG93" s="117"/>
      <c r="BH93" s="117"/>
      <c r="BI93" s="117"/>
      <c r="BJ93" s="117"/>
      <c r="BK93" s="117"/>
      <c r="BL93" s="117"/>
      <c r="BM93" s="117"/>
      <c r="BN93" s="117"/>
      <c r="BO93" s="117"/>
      <c r="BP93" s="117"/>
      <c r="BQ93" s="117"/>
      <c r="BR93" s="117"/>
      <c r="BS93" s="117"/>
      <c r="BT93" s="117"/>
      <c r="BU93" s="117"/>
      <c r="BV93" s="117"/>
      <c r="BW93" s="117"/>
      <c r="BX93" s="117"/>
      <c r="BY93" s="117"/>
      <c r="BZ93" s="117"/>
      <c r="CA93" s="117"/>
      <c r="CB93" s="117"/>
    </row>
    <row r="94" spans="1:80" s="56" customFormat="1" ht="11.25" customHeight="1" x14ac:dyDescent="0.2"/>
    <row r="95" spans="1:80" s="56" customFormat="1" ht="52.15" customHeight="1" x14ac:dyDescent="0.2"/>
    <row r="96" spans="1:80" s="56" customFormat="1" ht="12" customHeight="1" x14ac:dyDescent="0.2">
      <c r="A96" s="114" t="s">
        <v>116</v>
      </c>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20"/>
      <c r="Z96" s="20"/>
      <c r="AA96" s="115"/>
      <c r="AB96" s="115"/>
      <c r="AC96" s="115"/>
      <c r="AD96" s="115"/>
      <c r="AE96" s="115"/>
      <c r="AF96" s="115"/>
      <c r="AG96" s="115"/>
      <c r="AH96" s="115"/>
      <c r="AI96" s="115"/>
      <c r="AJ96" s="115"/>
      <c r="AK96" s="115"/>
      <c r="AL96" s="115"/>
      <c r="AM96" s="115"/>
      <c r="AN96" s="20"/>
      <c r="AO96" s="20"/>
      <c r="AP96" s="20"/>
      <c r="AQ96" s="20"/>
      <c r="AR96" s="20"/>
      <c r="AS96" s="116" t="s">
        <v>117</v>
      </c>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s="56" customFormat="1" ht="11.25" customHeight="1" x14ac:dyDescent="0.2">
      <c r="AA97" s="67" t="s">
        <v>118</v>
      </c>
      <c r="AB97" s="67"/>
      <c r="AC97" s="67"/>
      <c r="AD97" s="67"/>
      <c r="AE97" s="67"/>
      <c r="AF97" s="67"/>
      <c r="AG97" s="67"/>
      <c r="AH97" s="67"/>
      <c r="AI97" s="67"/>
      <c r="AJ97" s="67"/>
      <c r="AK97" s="67"/>
      <c r="AL97" s="67"/>
      <c r="AS97" s="67" t="s">
        <v>119</v>
      </c>
      <c r="AT97" s="67"/>
      <c r="AU97" s="67"/>
      <c r="AV97" s="67"/>
      <c r="AW97" s="67"/>
      <c r="AX97" s="67"/>
      <c r="AY97" s="67"/>
      <c r="AZ97" s="67"/>
      <c r="BA97" s="67"/>
      <c r="BB97" s="67"/>
      <c r="BC97" s="67"/>
      <c r="BD97" s="67"/>
      <c r="BE97" s="67"/>
      <c r="BF97" s="67"/>
      <c r="BG97" s="67"/>
      <c r="BH97" s="67"/>
      <c r="BI97" s="67"/>
      <c r="BJ97" s="67"/>
      <c r="BK97" s="67"/>
      <c r="BL97" s="67"/>
      <c r="BM97" s="67"/>
    </row>
    <row r="98" spans="1:65" s="56" customFormat="1" ht="45.75" customHeight="1" x14ac:dyDescent="0.2">
      <c r="A98" s="114" t="s">
        <v>120</v>
      </c>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20"/>
      <c r="Z98" s="20"/>
      <c r="AA98" s="115"/>
      <c r="AB98" s="115"/>
      <c r="AC98" s="115"/>
      <c r="AD98" s="115"/>
      <c r="AE98" s="115"/>
      <c r="AF98" s="115"/>
      <c r="AG98" s="115"/>
      <c r="AH98" s="115"/>
      <c r="AI98" s="115"/>
      <c r="AJ98" s="115"/>
      <c r="AK98" s="115"/>
      <c r="AL98" s="115"/>
      <c r="AM98" s="115"/>
      <c r="AN98" s="20"/>
      <c r="AO98" s="20"/>
      <c r="AP98" s="20"/>
      <c r="AQ98" s="20"/>
      <c r="AR98" s="20"/>
      <c r="AS98" s="116" t="s">
        <v>121</v>
      </c>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s="56" customFormat="1" ht="11.25" customHeight="1" x14ac:dyDescent="0.2">
      <c r="AA99" s="67" t="s">
        <v>118</v>
      </c>
      <c r="AB99" s="67"/>
      <c r="AC99" s="67"/>
      <c r="AD99" s="67"/>
      <c r="AE99" s="67"/>
      <c r="AF99" s="67"/>
      <c r="AG99" s="67"/>
      <c r="AH99" s="67"/>
      <c r="AI99" s="67"/>
      <c r="AJ99" s="67"/>
      <c r="AK99" s="67"/>
      <c r="AL99" s="67"/>
      <c r="AS99" s="67" t="s">
        <v>119</v>
      </c>
      <c r="AT99" s="67"/>
      <c r="AU99" s="67"/>
      <c r="AV99" s="67"/>
      <c r="AW99" s="67"/>
      <c r="AX99" s="67"/>
      <c r="AY99" s="67"/>
      <c r="AZ99" s="67"/>
      <c r="BA99" s="67"/>
      <c r="BB99" s="67"/>
      <c r="BC99" s="67"/>
      <c r="BD99" s="67"/>
      <c r="BE99" s="67"/>
      <c r="BF99" s="67"/>
      <c r="BG99" s="67"/>
      <c r="BH99" s="67"/>
      <c r="BI99" s="67"/>
      <c r="BJ99" s="67"/>
      <c r="BK99" s="67"/>
      <c r="BL99" s="67"/>
      <c r="BM99" s="67"/>
    </row>
    <row r="100" spans="1:65" s="7" customFormat="1" ht="8.25" customHeight="1" x14ac:dyDescent="0.15"/>
    <row r="101" spans="1:65" s="7" customFormat="1" ht="8.25" customHeight="1" x14ac:dyDescent="0.15"/>
  </sheetData>
  <mergeCells count="367">
    <mergeCell ref="BD1:CB1"/>
    <mergeCell ref="BD2:CB2"/>
    <mergeCell ref="BD3:CB3"/>
    <mergeCell ref="BD4:CB4"/>
    <mergeCell ref="A5:BQ5"/>
    <mergeCell ref="A6:BQ6"/>
    <mergeCell ref="B11:I11"/>
    <mergeCell ref="K11:BE11"/>
    <mergeCell ref="BH11:BP11"/>
    <mergeCell ref="B12:I12"/>
    <mergeCell ref="K12:BE12"/>
    <mergeCell ref="BH12:BP12"/>
    <mergeCell ref="B8:I8"/>
    <mergeCell ref="K8:BE8"/>
    <mergeCell ref="BH8:BP8"/>
    <mergeCell ref="B9:I9"/>
    <mergeCell ref="K9:BE9"/>
    <mergeCell ref="BH9:BP9"/>
    <mergeCell ref="B14:I14"/>
    <mergeCell ref="K14:R14"/>
    <mergeCell ref="T14:Z14"/>
    <mergeCell ref="AB14:BE14"/>
    <mergeCell ref="BH14:BP14"/>
    <mergeCell ref="B15:I15"/>
    <mergeCell ref="K15:R15"/>
    <mergeCell ref="T15:Z15"/>
    <mergeCell ref="AB15:BE15"/>
    <mergeCell ref="BH15:BP15"/>
    <mergeCell ref="A23:BQ23"/>
    <mergeCell ref="A24:BQ24"/>
    <mergeCell ref="A26:BL26"/>
    <mergeCell ref="BM27:BQ27"/>
    <mergeCell ref="A28:B29"/>
    <mergeCell ref="C28:BQ29"/>
    <mergeCell ref="A17:BL17"/>
    <mergeCell ref="BM18:BQ18"/>
    <mergeCell ref="A19:B20"/>
    <mergeCell ref="C19:BQ20"/>
    <mergeCell ref="A21:B21"/>
    <mergeCell ref="C21:BQ21"/>
    <mergeCell ref="A30:B30"/>
    <mergeCell ref="C30:BQ30"/>
    <mergeCell ref="A32:BL32"/>
    <mergeCell ref="A33:BK33"/>
    <mergeCell ref="BM34:BQ34"/>
    <mergeCell ref="A35:B36"/>
    <mergeCell ref="C35:T36"/>
    <mergeCell ref="U35:AO35"/>
    <mergeCell ref="AP35:BJ35"/>
    <mergeCell ref="BK35:CB35"/>
    <mergeCell ref="BK36:BP36"/>
    <mergeCell ref="BQ36:BV36"/>
    <mergeCell ref="BW36:CB36"/>
    <mergeCell ref="A37:B37"/>
    <mergeCell ref="C37:T37"/>
    <mergeCell ref="U37:AA37"/>
    <mergeCell ref="AB37:AH37"/>
    <mergeCell ref="AI37:AO37"/>
    <mergeCell ref="AP37:AV37"/>
    <mergeCell ref="AW37:BC37"/>
    <mergeCell ref="U36:AA36"/>
    <mergeCell ref="AB36:AH36"/>
    <mergeCell ref="AI36:AO36"/>
    <mergeCell ref="AP36:AV36"/>
    <mergeCell ref="AW36:BC36"/>
    <mergeCell ref="BD36:BJ36"/>
    <mergeCell ref="BD37:BJ37"/>
    <mergeCell ref="BK37:BP37"/>
    <mergeCell ref="BQ37:BV37"/>
    <mergeCell ref="BW37:CB37"/>
    <mergeCell ref="A38:T38"/>
    <mergeCell ref="U38:AA38"/>
    <mergeCell ref="AB38:AH38"/>
    <mergeCell ref="AI38:AO38"/>
    <mergeCell ref="AP38:AV38"/>
    <mergeCell ref="AW38:BC38"/>
    <mergeCell ref="BD38:BJ38"/>
    <mergeCell ref="BK38:BP38"/>
    <mergeCell ref="BQ38:BV38"/>
    <mergeCell ref="BW38:CB38"/>
    <mergeCell ref="A39:B39"/>
    <mergeCell ref="C39:T39"/>
    <mergeCell ref="U39:AA39"/>
    <mergeCell ref="AB39:AH39"/>
    <mergeCell ref="AI39:AO39"/>
    <mergeCell ref="AP39:AV39"/>
    <mergeCell ref="A42:BQ42"/>
    <mergeCell ref="A43:B43"/>
    <mergeCell ref="C43:CB43"/>
    <mergeCell ref="A44:B44"/>
    <mergeCell ref="C44:CB44"/>
    <mergeCell ref="A45:B45"/>
    <mergeCell ref="C45:CB45"/>
    <mergeCell ref="AW39:BC39"/>
    <mergeCell ref="BD39:BJ39"/>
    <mergeCell ref="BK39:BP39"/>
    <mergeCell ref="BQ39:BV39"/>
    <mergeCell ref="BW39:CB39"/>
    <mergeCell ref="A41:BQ41"/>
    <mergeCell ref="AS49:AX49"/>
    <mergeCell ref="AY49:BD49"/>
    <mergeCell ref="BE49:BJ49"/>
    <mergeCell ref="BK49:BP49"/>
    <mergeCell ref="BQ49:BV49"/>
    <mergeCell ref="BW49:CB49"/>
    <mergeCell ref="A46:BL46"/>
    <mergeCell ref="BM47:BQ47"/>
    <mergeCell ref="A48:B49"/>
    <mergeCell ref="C48:Z49"/>
    <mergeCell ref="AA48:AR48"/>
    <mergeCell ref="AS48:BJ48"/>
    <mergeCell ref="BK48:CB48"/>
    <mergeCell ref="AA49:AF49"/>
    <mergeCell ref="AG49:AL49"/>
    <mergeCell ref="AM49:AR49"/>
    <mergeCell ref="A51:B51"/>
    <mergeCell ref="C51:Z51"/>
    <mergeCell ref="AA51:AF51"/>
    <mergeCell ref="AG51:AL51"/>
    <mergeCell ref="AM51:AR51"/>
    <mergeCell ref="A50:B50"/>
    <mergeCell ref="C50:Z50"/>
    <mergeCell ref="AA50:AF50"/>
    <mergeCell ref="AG50:AL50"/>
    <mergeCell ref="AM50:AR50"/>
    <mergeCell ref="AS51:AX51"/>
    <mergeCell ref="AY51:BD51"/>
    <mergeCell ref="BE51:BJ51"/>
    <mergeCell ref="BK51:BP51"/>
    <mergeCell ref="BQ51:BV51"/>
    <mergeCell ref="BW51:CB51"/>
    <mergeCell ref="AY50:BD50"/>
    <mergeCell ref="BE50:BJ50"/>
    <mergeCell ref="BK50:BP50"/>
    <mergeCell ref="BQ50:BV50"/>
    <mergeCell ref="BW50:CB50"/>
    <mergeCell ref="AS50:AX50"/>
    <mergeCell ref="A53:BQ53"/>
    <mergeCell ref="A54:CB54"/>
    <mergeCell ref="A56:B57"/>
    <mergeCell ref="C56:X57"/>
    <mergeCell ref="Y56:AA57"/>
    <mergeCell ref="AB56:AI57"/>
    <mergeCell ref="AJ56:AX56"/>
    <mergeCell ref="AY56:BM56"/>
    <mergeCell ref="BN56:CB56"/>
    <mergeCell ref="AJ57:AN57"/>
    <mergeCell ref="BS57:BW57"/>
    <mergeCell ref="BX57:CB57"/>
    <mergeCell ref="A58:B58"/>
    <mergeCell ref="C58:X58"/>
    <mergeCell ref="Y58:AA58"/>
    <mergeCell ref="AB58:AI58"/>
    <mergeCell ref="AJ58:AN58"/>
    <mergeCell ref="AO58:AS58"/>
    <mergeCell ref="AT58:AX58"/>
    <mergeCell ref="AY58:BC58"/>
    <mergeCell ref="AO57:AS57"/>
    <mergeCell ref="AT57:AX57"/>
    <mergeCell ref="AY57:BC57"/>
    <mergeCell ref="BD57:BH57"/>
    <mergeCell ref="BI57:BM57"/>
    <mergeCell ref="BN57:BR57"/>
    <mergeCell ref="BD58:BH58"/>
    <mergeCell ref="BI58:BM58"/>
    <mergeCell ref="BN58:BR58"/>
    <mergeCell ref="BS58:BW58"/>
    <mergeCell ref="BX58:CB58"/>
    <mergeCell ref="A59:B59"/>
    <mergeCell ref="C59:X59"/>
    <mergeCell ref="Y59:AA59"/>
    <mergeCell ref="AB59:AI59"/>
    <mergeCell ref="AJ59:AN59"/>
    <mergeCell ref="BS59:BW59"/>
    <mergeCell ref="BX59:CB59"/>
    <mergeCell ref="A60:B60"/>
    <mergeCell ref="C60:X60"/>
    <mergeCell ref="Y60:AA60"/>
    <mergeCell ref="AB60:AI60"/>
    <mergeCell ref="AJ60:AN60"/>
    <mergeCell ref="AO60:AS60"/>
    <mergeCell ref="AT60:AX60"/>
    <mergeCell ref="AY60:BC60"/>
    <mergeCell ref="AO59:AS59"/>
    <mergeCell ref="AT59:AX59"/>
    <mergeCell ref="AY59:BC59"/>
    <mergeCell ref="BD59:BH59"/>
    <mergeCell ref="BI59:BM59"/>
    <mergeCell ref="BN59:BR59"/>
    <mergeCell ref="BD60:BH60"/>
    <mergeCell ref="BI60:BM60"/>
    <mergeCell ref="BN60:BR60"/>
    <mergeCell ref="BS60:BW60"/>
    <mergeCell ref="BX60:CB60"/>
    <mergeCell ref="A61:B61"/>
    <mergeCell ref="C61:X61"/>
    <mergeCell ref="Y61:AA61"/>
    <mergeCell ref="AB61:AI61"/>
    <mergeCell ref="AJ61:AN61"/>
    <mergeCell ref="BS61:BW61"/>
    <mergeCell ref="BX61:CB61"/>
    <mergeCell ref="A62:B62"/>
    <mergeCell ref="C62:X62"/>
    <mergeCell ref="Y62:AA62"/>
    <mergeCell ref="AB62:AI62"/>
    <mergeCell ref="AJ62:AN62"/>
    <mergeCell ref="AO62:AS62"/>
    <mergeCell ref="AT62:AX62"/>
    <mergeCell ref="AY62:BC62"/>
    <mergeCell ref="AO61:AS61"/>
    <mergeCell ref="AT61:AX61"/>
    <mergeCell ref="AY61:BC61"/>
    <mergeCell ref="BD61:BH61"/>
    <mergeCell ref="BI61:BM61"/>
    <mergeCell ref="BN61:BR61"/>
    <mergeCell ref="BD62:BH62"/>
    <mergeCell ref="BI62:BM62"/>
    <mergeCell ref="BN62:BR62"/>
    <mergeCell ref="BS62:BW62"/>
    <mergeCell ref="BX62:CB62"/>
    <mergeCell ref="A63:B63"/>
    <mergeCell ref="C63:X63"/>
    <mergeCell ref="Y63:AA63"/>
    <mergeCell ref="AB63:AI63"/>
    <mergeCell ref="AJ63:AN63"/>
    <mergeCell ref="BS63:BW63"/>
    <mergeCell ref="BX63:CB63"/>
    <mergeCell ref="A64:B64"/>
    <mergeCell ref="C64:X64"/>
    <mergeCell ref="Y64:AA64"/>
    <mergeCell ref="AB64:AI64"/>
    <mergeCell ref="AJ64:AN64"/>
    <mergeCell ref="AO64:AS64"/>
    <mergeCell ref="AT64:AX64"/>
    <mergeCell ref="AY64:BC64"/>
    <mergeCell ref="AO63:AS63"/>
    <mergeCell ref="AT63:AX63"/>
    <mergeCell ref="AY63:BC63"/>
    <mergeCell ref="BD63:BH63"/>
    <mergeCell ref="BI63:BM63"/>
    <mergeCell ref="BN63:BR63"/>
    <mergeCell ref="BD64:BH64"/>
    <mergeCell ref="BI64:BM64"/>
    <mergeCell ref="BN64:BR64"/>
    <mergeCell ref="BS64:BW64"/>
    <mergeCell ref="BX64:CB64"/>
    <mergeCell ref="A65:B65"/>
    <mergeCell ref="C65:X65"/>
    <mergeCell ref="Y65:AA65"/>
    <mergeCell ref="AB65:AI65"/>
    <mergeCell ref="AJ65:AN65"/>
    <mergeCell ref="BS65:BW65"/>
    <mergeCell ref="BX65:CB65"/>
    <mergeCell ref="A66:B66"/>
    <mergeCell ref="C66:X66"/>
    <mergeCell ref="Y66:AA66"/>
    <mergeCell ref="AB66:AI66"/>
    <mergeCell ref="AJ66:AN66"/>
    <mergeCell ref="AO66:AS66"/>
    <mergeCell ref="AT66:AX66"/>
    <mergeCell ref="AY66:BC66"/>
    <mergeCell ref="AO65:AS65"/>
    <mergeCell ref="AT65:AX65"/>
    <mergeCell ref="AY65:BC65"/>
    <mergeCell ref="BD65:BH65"/>
    <mergeCell ref="BI65:BM65"/>
    <mergeCell ref="BN65:BR65"/>
    <mergeCell ref="BD66:BH66"/>
    <mergeCell ref="BI66:BM66"/>
    <mergeCell ref="BN66:BR66"/>
    <mergeCell ref="BS66:BW66"/>
    <mergeCell ref="BX66:CB66"/>
    <mergeCell ref="A67:B67"/>
    <mergeCell ref="C67:X67"/>
    <mergeCell ref="Y67:AA67"/>
    <mergeCell ref="AB67:AI67"/>
    <mergeCell ref="AJ67:AN67"/>
    <mergeCell ref="BS67:BW67"/>
    <mergeCell ref="BX67:CB67"/>
    <mergeCell ref="A68:B68"/>
    <mergeCell ref="C68:X68"/>
    <mergeCell ref="Y68:AA68"/>
    <mergeCell ref="AB68:AI68"/>
    <mergeCell ref="AJ68:AN68"/>
    <mergeCell ref="AO68:AS68"/>
    <mergeCell ref="AT68:AX68"/>
    <mergeCell ref="AY68:BC68"/>
    <mergeCell ref="AO67:AS67"/>
    <mergeCell ref="AT67:AX67"/>
    <mergeCell ref="AY67:BC67"/>
    <mergeCell ref="BD67:BH67"/>
    <mergeCell ref="BI67:BM67"/>
    <mergeCell ref="BN67:BR67"/>
    <mergeCell ref="BD68:BH68"/>
    <mergeCell ref="BI68:BM68"/>
    <mergeCell ref="BN68:BR68"/>
    <mergeCell ref="BS68:BW68"/>
    <mergeCell ref="BX68:CB68"/>
    <mergeCell ref="A69:B69"/>
    <mergeCell ref="C69:X69"/>
    <mergeCell ref="Y69:AA69"/>
    <mergeCell ref="AB69:AI69"/>
    <mergeCell ref="AJ69:AN69"/>
    <mergeCell ref="A74:B74"/>
    <mergeCell ref="C74:X74"/>
    <mergeCell ref="Y74:AA74"/>
    <mergeCell ref="AB74:CB74"/>
    <mergeCell ref="A75:B75"/>
    <mergeCell ref="C75:X75"/>
    <mergeCell ref="Y75:AA75"/>
    <mergeCell ref="AB75:CB75"/>
    <mergeCell ref="BS69:BW69"/>
    <mergeCell ref="BX69:CB69"/>
    <mergeCell ref="A71:CB71"/>
    <mergeCell ref="A73:B73"/>
    <mergeCell ref="C73:X73"/>
    <mergeCell ref="Y73:AA73"/>
    <mergeCell ref="AB73:CB73"/>
    <mergeCell ref="AO69:AS69"/>
    <mergeCell ref="AT69:AX69"/>
    <mergeCell ref="AY69:BC69"/>
    <mergeCell ref="BD69:BH69"/>
    <mergeCell ref="BI69:BM69"/>
    <mergeCell ref="BN69:BR69"/>
    <mergeCell ref="A78:B78"/>
    <mergeCell ref="C78:X78"/>
    <mergeCell ref="Y78:AA78"/>
    <mergeCell ref="AB78:CB78"/>
    <mergeCell ref="A79:B79"/>
    <mergeCell ref="C79:X79"/>
    <mergeCell ref="Y79:AA79"/>
    <mergeCell ref="AB79:CB79"/>
    <mergeCell ref="A76:B76"/>
    <mergeCell ref="C76:X76"/>
    <mergeCell ref="Y76:AA76"/>
    <mergeCell ref="AB76:CB76"/>
    <mergeCell ref="A77:B77"/>
    <mergeCell ref="C77:X77"/>
    <mergeCell ref="Y77:AA77"/>
    <mergeCell ref="AB77:CB77"/>
    <mergeCell ref="A83:CB83"/>
    <mergeCell ref="A84:CB84"/>
    <mergeCell ref="A85:CB85"/>
    <mergeCell ref="A86:CB86"/>
    <mergeCell ref="A87:BQ87"/>
    <mergeCell ref="A89:CB89"/>
    <mergeCell ref="A80:B80"/>
    <mergeCell ref="C80:X80"/>
    <mergeCell ref="Y80:AA80"/>
    <mergeCell ref="AB80:CB80"/>
    <mergeCell ref="A81:B81"/>
    <mergeCell ref="C81:X81"/>
    <mergeCell ref="Y81:AA81"/>
    <mergeCell ref="AB81:CB81"/>
    <mergeCell ref="AA97:AL97"/>
    <mergeCell ref="AS97:BM97"/>
    <mergeCell ref="A98:X98"/>
    <mergeCell ref="AA98:AM98"/>
    <mergeCell ref="AS98:BM98"/>
    <mergeCell ref="AA99:AL99"/>
    <mergeCell ref="AS99:BM99"/>
    <mergeCell ref="A91:CB91"/>
    <mergeCell ref="A92:CB92"/>
    <mergeCell ref="A93:CB93"/>
    <mergeCell ref="A96:X96"/>
    <mergeCell ref="AA96:AM96"/>
    <mergeCell ref="AS96:BM96"/>
  </mergeCells>
  <printOptions horizontalCentered="1"/>
  <pageMargins left="0.39370078740157483" right="0.39370078740157483" top="1.1811023622047245" bottom="0.39370078740157483" header="0" footer="0"/>
  <pageSetup paperSize="9" scale="79" fitToHeight="0" pageOrder="overThenDown" orientation="landscape" useFirstPageNumber="1" horizontalDpi="0" verticalDpi="0" r:id="rId1"/>
  <headerFooter alignWithMargins="0"/>
  <rowBreaks count="2" manualBreakCount="2">
    <brk id="45" max="79" man="1"/>
    <brk id="85" max="7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34"/>
  <sheetViews>
    <sheetView view="pageBreakPreview" zoomScaleNormal="100" zoomScaleSheetLayoutView="100" workbookViewId="0">
      <selection activeCell="D19" sqref="D19:BP19"/>
    </sheetView>
  </sheetViews>
  <sheetFormatPr defaultColWidth="10.33203125" defaultRowHeight="11.25" x14ac:dyDescent="0.2"/>
  <cols>
    <col min="1" max="1" width="2.33203125" style="56" customWidth="1"/>
    <col min="2" max="2" width="1.1640625" style="56" customWidth="1"/>
    <col min="3" max="3" width="2.6640625" style="56" customWidth="1"/>
    <col min="4" max="9" width="2.33203125" style="56" customWidth="1"/>
    <col min="10" max="10" width="2.1640625" style="56" customWidth="1"/>
    <col min="11" max="11" width="0.1640625" style="56" customWidth="1"/>
    <col min="12" max="12" width="2.33203125" style="56" customWidth="1"/>
    <col min="13" max="13" width="0.33203125" style="56" customWidth="1"/>
    <col min="14" max="14" width="2" style="56" customWidth="1"/>
    <col min="15" max="16" width="2.33203125" style="56" customWidth="1"/>
    <col min="17" max="17" width="1" style="56" customWidth="1"/>
    <col min="18" max="18" width="1.33203125" style="56" customWidth="1"/>
    <col min="19" max="19" width="0.6640625" style="56" customWidth="1"/>
    <col min="20" max="20" width="0.33203125" style="56" customWidth="1"/>
    <col min="21" max="21" width="1.33203125" style="56" customWidth="1"/>
    <col min="22" max="22" width="2.33203125" style="56" customWidth="1"/>
    <col min="23" max="23" width="2.1640625" style="56" customWidth="1"/>
    <col min="24" max="24" width="0.1640625" style="56" customWidth="1"/>
    <col min="25" max="25" width="2.1640625" style="56" customWidth="1"/>
    <col min="26" max="26" width="0.1640625" style="56" customWidth="1"/>
    <col min="27" max="27" width="1.83203125" style="56" customWidth="1"/>
    <col min="28" max="28" width="0.33203125" style="56" customWidth="1"/>
    <col min="29" max="29" width="0.1640625" style="56" customWidth="1"/>
    <col min="30" max="33" width="2.33203125" style="56" customWidth="1"/>
    <col min="34" max="34" width="0.6640625" style="56" customWidth="1"/>
    <col min="35" max="35" width="0.33203125" style="56" customWidth="1"/>
    <col min="36" max="36" width="1.33203125" style="56" customWidth="1"/>
    <col min="37" max="39" width="2.33203125" style="56" customWidth="1"/>
    <col min="40" max="40" width="1.83203125" style="56" customWidth="1"/>
    <col min="41" max="41" width="0.33203125" style="56" customWidth="1"/>
    <col min="42" max="42" width="0.1640625" style="56" customWidth="1"/>
    <col min="43" max="46" width="2.33203125" style="56" customWidth="1"/>
    <col min="47" max="47" width="0.6640625" style="56" customWidth="1"/>
    <col min="48" max="48" width="0.33203125" style="56" customWidth="1"/>
    <col min="49" max="49" width="1.33203125" style="56" customWidth="1"/>
    <col min="50" max="52" width="2.33203125" style="56" customWidth="1"/>
    <col min="53" max="53" width="1.83203125" style="56" customWidth="1"/>
    <col min="54" max="54" width="0.33203125" style="56" customWidth="1"/>
    <col min="55" max="55" width="0.1640625" style="56" customWidth="1"/>
    <col min="56" max="59" width="2.33203125" style="56" customWidth="1"/>
    <col min="60" max="60" width="0.6640625" style="56" customWidth="1"/>
    <col min="61" max="61" width="0.33203125" style="56" customWidth="1"/>
    <col min="62" max="62" width="1.33203125" style="56" customWidth="1"/>
    <col min="63" max="68" width="2.33203125" style="56" customWidth="1"/>
    <col min="69" max="69" width="0.5" style="56" customWidth="1"/>
    <col min="70" max="70" width="0.33203125" style="56" customWidth="1"/>
    <col min="71" max="71" width="1.6640625" style="56" customWidth="1"/>
    <col min="72" max="72" width="2.33203125" style="56" customWidth="1"/>
    <col min="73" max="73" width="3.33203125" style="56" customWidth="1"/>
    <col min="74" max="74" width="2.33203125" style="56" customWidth="1"/>
    <col min="75" max="75" width="1.6640625" style="56" customWidth="1"/>
    <col min="76" max="76" width="0.33203125" style="56" customWidth="1"/>
    <col min="77" max="77" width="0.5" style="56" customWidth="1"/>
    <col min="78" max="78" width="2.5" style="56" customWidth="1"/>
    <col min="79" max="80" width="2.33203125" style="56" customWidth="1"/>
    <col min="81" max="81" width="2.83203125" style="56" customWidth="1"/>
    <col min="82" max="82" width="0.5" style="56" customWidth="1"/>
    <col min="83" max="83" width="0.33203125" style="56" customWidth="1"/>
    <col min="84" max="84" width="2.5" style="56" customWidth="1"/>
    <col min="85" max="87" width="2.33203125" style="56" customWidth="1"/>
    <col min="88" max="88" width="1.6640625" style="56" customWidth="1"/>
    <col min="89" max="89" width="0.33203125" style="56" customWidth="1"/>
    <col min="90" max="90" width="0.5" style="56" customWidth="1"/>
    <col min="91" max="92" width="2.33203125" style="56" customWidth="1"/>
    <col min="93" max="93" width="3.1640625" style="56" customWidth="1"/>
    <col min="94" max="94" width="2.33203125" style="56" customWidth="1"/>
    <col min="95" max="95" width="0.5" style="56" customWidth="1"/>
    <col min="96" max="96" width="0.33203125" style="56" customWidth="1"/>
    <col min="97" max="97" width="1.6640625" style="56" customWidth="1"/>
    <col min="98" max="98" width="3.1640625" style="56" customWidth="1"/>
    <col min="99" max="99" width="2.1640625" style="56" customWidth="1"/>
    <col min="100" max="100" width="0.1640625" style="56" customWidth="1"/>
    <col min="257" max="257" width="2.33203125" customWidth="1"/>
    <col min="258" max="258" width="1.1640625" customWidth="1"/>
    <col min="259" max="259" width="2.6640625" customWidth="1"/>
    <col min="260" max="265" width="2.33203125" customWidth="1"/>
    <col min="266" max="266" width="2.1640625" customWidth="1"/>
    <col min="267" max="267" width="0.1640625" customWidth="1"/>
    <col min="268" max="268" width="2.33203125" customWidth="1"/>
    <col min="269" max="269" width="0.33203125" customWidth="1"/>
    <col min="270" max="270" width="2" customWidth="1"/>
    <col min="271" max="272" width="2.33203125" customWidth="1"/>
    <col min="273" max="273" width="1" customWidth="1"/>
    <col min="274" max="274" width="1.33203125" customWidth="1"/>
    <col min="275" max="275" width="0.6640625" customWidth="1"/>
    <col min="276" max="276" width="0.33203125" customWidth="1"/>
    <col min="277" max="277" width="1.33203125" customWidth="1"/>
    <col min="278" max="278" width="2.33203125" customWidth="1"/>
    <col min="279" max="279" width="2.1640625" customWidth="1"/>
    <col min="280" max="280" width="0.1640625" customWidth="1"/>
    <col min="281" max="281" width="2.1640625" customWidth="1"/>
    <col min="282" max="282" width="0.1640625" customWidth="1"/>
    <col min="283" max="283" width="1.83203125" customWidth="1"/>
    <col min="284" max="284" width="0.33203125" customWidth="1"/>
    <col min="285" max="285" width="0.1640625" customWidth="1"/>
    <col min="286" max="289" width="2.33203125" customWidth="1"/>
    <col min="290" max="290" width="0.6640625" customWidth="1"/>
    <col min="291" max="291" width="0.33203125" customWidth="1"/>
    <col min="292" max="292" width="1.33203125" customWidth="1"/>
    <col min="293" max="295" width="2.33203125" customWidth="1"/>
    <col min="296" max="296" width="1.83203125" customWidth="1"/>
    <col min="297" max="297" width="0.33203125" customWidth="1"/>
    <col min="298" max="298" width="0.1640625" customWidth="1"/>
    <col min="299" max="302" width="2.33203125" customWidth="1"/>
    <col min="303" max="303" width="0.6640625" customWidth="1"/>
    <col min="304" max="304" width="0.33203125" customWidth="1"/>
    <col min="305" max="305" width="1.33203125" customWidth="1"/>
    <col min="306" max="308" width="2.33203125" customWidth="1"/>
    <col min="309" max="309" width="1.83203125" customWidth="1"/>
    <col min="310" max="310" width="0.33203125" customWidth="1"/>
    <col min="311" max="311" width="0.1640625" customWidth="1"/>
    <col min="312" max="315" width="2.33203125" customWidth="1"/>
    <col min="316" max="316" width="0.6640625" customWidth="1"/>
    <col min="317" max="317" width="0.33203125" customWidth="1"/>
    <col min="318" max="318" width="1.33203125" customWidth="1"/>
    <col min="319" max="324" width="2.33203125" customWidth="1"/>
    <col min="325" max="325" width="0.5" customWidth="1"/>
    <col min="326" max="326" width="0.33203125" customWidth="1"/>
    <col min="327" max="327" width="1.6640625" customWidth="1"/>
    <col min="328" max="328" width="2.33203125" customWidth="1"/>
    <col min="329" max="329" width="3.33203125" customWidth="1"/>
    <col min="330" max="330" width="2.33203125" customWidth="1"/>
    <col min="331" max="331" width="1.6640625" customWidth="1"/>
    <col min="332" max="332" width="0.33203125" customWidth="1"/>
    <col min="333" max="333" width="0.5" customWidth="1"/>
    <col min="334" max="334" width="2.5" customWidth="1"/>
    <col min="335" max="336" width="2.33203125" customWidth="1"/>
    <col min="337" max="337" width="2.83203125" customWidth="1"/>
    <col min="338" max="338" width="0.5" customWidth="1"/>
    <col min="339" max="339" width="0.33203125" customWidth="1"/>
    <col min="340" max="340" width="2.5" customWidth="1"/>
    <col min="341" max="343" width="2.33203125" customWidth="1"/>
    <col min="344" max="344" width="1.6640625" customWidth="1"/>
    <col min="345" max="345" width="0.33203125" customWidth="1"/>
    <col min="346" max="346" width="0.5" customWidth="1"/>
    <col min="347" max="348" width="2.33203125" customWidth="1"/>
    <col min="349" max="349" width="3.1640625" customWidth="1"/>
    <col min="350" max="350" width="2.33203125" customWidth="1"/>
    <col min="351" max="351" width="0.5" customWidth="1"/>
    <col min="352" max="352" width="0.33203125" customWidth="1"/>
    <col min="353" max="353" width="1.6640625" customWidth="1"/>
    <col min="354" max="354" width="3.1640625" customWidth="1"/>
    <col min="355" max="355" width="2.1640625" customWidth="1"/>
    <col min="356" max="356" width="0.1640625" customWidth="1"/>
    <col min="513" max="513" width="2.33203125" customWidth="1"/>
    <col min="514" max="514" width="1.1640625" customWidth="1"/>
    <col min="515" max="515" width="2.6640625" customWidth="1"/>
    <col min="516" max="521" width="2.33203125" customWidth="1"/>
    <col min="522" max="522" width="2.1640625" customWidth="1"/>
    <col min="523" max="523" width="0.1640625" customWidth="1"/>
    <col min="524" max="524" width="2.33203125" customWidth="1"/>
    <col min="525" max="525" width="0.33203125" customWidth="1"/>
    <col min="526" max="526" width="2" customWidth="1"/>
    <col min="527" max="528" width="2.33203125" customWidth="1"/>
    <col min="529" max="529" width="1" customWidth="1"/>
    <col min="530" max="530" width="1.33203125" customWidth="1"/>
    <col min="531" max="531" width="0.6640625" customWidth="1"/>
    <col min="532" max="532" width="0.33203125" customWidth="1"/>
    <col min="533" max="533" width="1.33203125" customWidth="1"/>
    <col min="534" max="534" width="2.33203125" customWidth="1"/>
    <col min="535" max="535" width="2.1640625" customWidth="1"/>
    <col min="536" max="536" width="0.1640625" customWidth="1"/>
    <col min="537" max="537" width="2.1640625" customWidth="1"/>
    <col min="538" max="538" width="0.1640625" customWidth="1"/>
    <col min="539" max="539" width="1.83203125" customWidth="1"/>
    <col min="540" max="540" width="0.33203125" customWidth="1"/>
    <col min="541" max="541" width="0.1640625" customWidth="1"/>
    <col min="542" max="545" width="2.33203125" customWidth="1"/>
    <col min="546" max="546" width="0.6640625" customWidth="1"/>
    <col min="547" max="547" width="0.33203125" customWidth="1"/>
    <col min="548" max="548" width="1.33203125" customWidth="1"/>
    <col min="549" max="551" width="2.33203125" customWidth="1"/>
    <col min="552" max="552" width="1.83203125" customWidth="1"/>
    <col min="553" max="553" width="0.33203125" customWidth="1"/>
    <col min="554" max="554" width="0.1640625" customWidth="1"/>
    <col min="555" max="558" width="2.33203125" customWidth="1"/>
    <col min="559" max="559" width="0.6640625" customWidth="1"/>
    <col min="560" max="560" width="0.33203125" customWidth="1"/>
    <col min="561" max="561" width="1.33203125" customWidth="1"/>
    <col min="562" max="564" width="2.33203125" customWidth="1"/>
    <col min="565" max="565" width="1.83203125" customWidth="1"/>
    <col min="566" max="566" width="0.33203125" customWidth="1"/>
    <col min="567" max="567" width="0.1640625" customWidth="1"/>
    <col min="568" max="571" width="2.33203125" customWidth="1"/>
    <col min="572" max="572" width="0.6640625" customWidth="1"/>
    <col min="573" max="573" width="0.33203125" customWidth="1"/>
    <col min="574" max="574" width="1.33203125" customWidth="1"/>
    <col min="575" max="580" width="2.33203125" customWidth="1"/>
    <col min="581" max="581" width="0.5" customWidth="1"/>
    <col min="582" max="582" width="0.33203125" customWidth="1"/>
    <col min="583" max="583" width="1.6640625" customWidth="1"/>
    <col min="584" max="584" width="2.33203125" customWidth="1"/>
    <col min="585" max="585" width="3.33203125" customWidth="1"/>
    <col min="586" max="586" width="2.33203125" customWidth="1"/>
    <col min="587" max="587" width="1.6640625" customWidth="1"/>
    <col min="588" max="588" width="0.33203125" customWidth="1"/>
    <col min="589" max="589" width="0.5" customWidth="1"/>
    <col min="590" max="590" width="2.5" customWidth="1"/>
    <col min="591" max="592" width="2.33203125" customWidth="1"/>
    <col min="593" max="593" width="2.83203125" customWidth="1"/>
    <col min="594" max="594" width="0.5" customWidth="1"/>
    <col min="595" max="595" width="0.33203125" customWidth="1"/>
    <col min="596" max="596" width="2.5" customWidth="1"/>
    <col min="597" max="599" width="2.33203125" customWidth="1"/>
    <col min="600" max="600" width="1.6640625" customWidth="1"/>
    <col min="601" max="601" width="0.33203125" customWidth="1"/>
    <col min="602" max="602" width="0.5" customWidth="1"/>
    <col min="603" max="604" width="2.33203125" customWidth="1"/>
    <col min="605" max="605" width="3.1640625" customWidth="1"/>
    <col min="606" max="606" width="2.33203125" customWidth="1"/>
    <col min="607" max="607" width="0.5" customWidth="1"/>
    <col min="608" max="608" width="0.33203125" customWidth="1"/>
    <col min="609" max="609" width="1.6640625" customWidth="1"/>
    <col min="610" max="610" width="3.1640625" customWidth="1"/>
    <col min="611" max="611" width="2.1640625" customWidth="1"/>
    <col min="612" max="612" width="0.1640625" customWidth="1"/>
    <col min="769" max="769" width="2.33203125" customWidth="1"/>
    <col min="770" max="770" width="1.1640625" customWidth="1"/>
    <col min="771" max="771" width="2.6640625" customWidth="1"/>
    <col min="772" max="777" width="2.33203125" customWidth="1"/>
    <col min="778" max="778" width="2.1640625" customWidth="1"/>
    <col min="779" max="779" width="0.1640625" customWidth="1"/>
    <col min="780" max="780" width="2.33203125" customWidth="1"/>
    <col min="781" max="781" width="0.33203125" customWidth="1"/>
    <col min="782" max="782" width="2" customWidth="1"/>
    <col min="783" max="784" width="2.33203125" customWidth="1"/>
    <col min="785" max="785" width="1" customWidth="1"/>
    <col min="786" max="786" width="1.33203125" customWidth="1"/>
    <col min="787" max="787" width="0.6640625" customWidth="1"/>
    <col min="788" max="788" width="0.33203125" customWidth="1"/>
    <col min="789" max="789" width="1.33203125" customWidth="1"/>
    <col min="790" max="790" width="2.33203125" customWidth="1"/>
    <col min="791" max="791" width="2.1640625" customWidth="1"/>
    <col min="792" max="792" width="0.1640625" customWidth="1"/>
    <col min="793" max="793" width="2.1640625" customWidth="1"/>
    <col min="794" max="794" width="0.1640625" customWidth="1"/>
    <col min="795" max="795" width="1.83203125" customWidth="1"/>
    <col min="796" max="796" width="0.33203125" customWidth="1"/>
    <col min="797" max="797" width="0.1640625" customWidth="1"/>
    <col min="798" max="801" width="2.33203125" customWidth="1"/>
    <col min="802" max="802" width="0.6640625" customWidth="1"/>
    <col min="803" max="803" width="0.33203125" customWidth="1"/>
    <col min="804" max="804" width="1.33203125" customWidth="1"/>
    <col min="805" max="807" width="2.33203125" customWidth="1"/>
    <col min="808" max="808" width="1.83203125" customWidth="1"/>
    <col min="809" max="809" width="0.33203125" customWidth="1"/>
    <col min="810" max="810" width="0.1640625" customWidth="1"/>
    <col min="811" max="814" width="2.33203125" customWidth="1"/>
    <col min="815" max="815" width="0.6640625" customWidth="1"/>
    <col min="816" max="816" width="0.33203125" customWidth="1"/>
    <col min="817" max="817" width="1.33203125" customWidth="1"/>
    <col min="818" max="820" width="2.33203125" customWidth="1"/>
    <col min="821" max="821" width="1.83203125" customWidth="1"/>
    <col min="822" max="822" width="0.33203125" customWidth="1"/>
    <col min="823" max="823" width="0.1640625" customWidth="1"/>
    <col min="824" max="827" width="2.33203125" customWidth="1"/>
    <col min="828" max="828" width="0.6640625" customWidth="1"/>
    <col min="829" max="829" width="0.33203125" customWidth="1"/>
    <col min="830" max="830" width="1.33203125" customWidth="1"/>
    <col min="831" max="836" width="2.33203125" customWidth="1"/>
    <col min="837" max="837" width="0.5" customWidth="1"/>
    <col min="838" max="838" width="0.33203125" customWidth="1"/>
    <col min="839" max="839" width="1.6640625" customWidth="1"/>
    <col min="840" max="840" width="2.33203125" customWidth="1"/>
    <col min="841" max="841" width="3.33203125" customWidth="1"/>
    <col min="842" max="842" width="2.33203125" customWidth="1"/>
    <col min="843" max="843" width="1.6640625" customWidth="1"/>
    <col min="844" max="844" width="0.33203125" customWidth="1"/>
    <col min="845" max="845" width="0.5" customWidth="1"/>
    <col min="846" max="846" width="2.5" customWidth="1"/>
    <col min="847" max="848" width="2.33203125" customWidth="1"/>
    <col min="849" max="849" width="2.83203125" customWidth="1"/>
    <col min="850" max="850" width="0.5" customWidth="1"/>
    <col min="851" max="851" width="0.33203125" customWidth="1"/>
    <col min="852" max="852" width="2.5" customWidth="1"/>
    <col min="853" max="855" width="2.33203125" customWidth="1"/>
    <col min="856" max="856" width="1.6640625" customWidth="1"/>
    <col min="857" max="857" width="0.33203125" customWidth="1"/>
    <col min="858" max="858" width="0.5" customWidth="1"/>
    <col min="859" max="860" width="2.33203125" customWidth="1"/>
    <col min="861" max="861" width="3.1640625" customWidth="1"/>
    <col min="862" max="862" width="2.33203125" customWidth="1"/>
    <col min="863" max="863" width="0.5" customWidth="1"/>
    <col min="864" max="864" width="0.33203125" customWidth="1"/>
    <col min="865" max="865" width="1.6640625" customWidth="1"/>
    <col min="866" max="866" width="3.1640625" customWidth="1"/>
    <col min="867" max="867" width="2.1640625" customWidth="1"/>
    <col min="868" max="868" width="0.1640625" customWidth="1"/>
    <col min="1025" max="1025" width="2.33203125" customWidth="1"/>
    <col min="1026" max="1026" width="1.1640625" customWidth="1"/>
    <col min="1027" max="1027" width="2.6640625" customWidth="1"/>
    <col min="1028" max="1033" width="2.33203125" customWidth="1"/>
    <col min="1034" max="1034" width="2.1640625" customWidth="1"/>
    <col min="1035" max="1035" width="0.1640625" customWidth="1"/>
    <col min="1036" max="1036" width="2.33203125" customWidth="1"/>
    <col min="1037" max="1037" width="0.33203125" customWidth="1"/>
    <col min="1038" max="1038" width="2" customWidth="1"/>
    <col min="1039" max="1040" width="2.33203125" customWidth="1"/>
    <col min="1041" max="1041" width="1" customWidth="1"/>
    <col min="1042" max="1042" width="1.33203125" customWidth="1"/>
    <col min="1043" max="1043" width="0.6640625" customWidth="1"/>
    <col min="1044" max="1044" width="0.33203125" customWidth="1"/>
    <col min="1045" max="1045" width="1.33203125" customWidth="1"/>
    <col min="1046" max="1046" width="2.33203125" customWidth="1"/>
    <col min="1047" max="1047" width="2.1640625" customWidth="1"/>
    <col min="1048" max="1048" width="0.1640625" customWidth="1"/>
    <col min="1049" max="1049" width="2.1640625" customWidth="1"/>
    <col min="1050" max="1050" width="0.1640625" customWidth="1"/>
    <col min="1051" max="1051" width="1.83203125" customWidth="1"/>
    <col min="1052" max="1052" width="0.33203125" customWidth="1"/>
    <col min="1053" max="1053" width="0.1640625" customWidth="1"/>
    <col min="1054" max="1057" width="2.33203125" customWidth="1"/>
    <col min="1058" max="1058" width="0.6640625" customWidth="1"/>
    <col min="1059" max="1059" width="0.33203125" customWidth="1"/>
    <col min="1060" max="1060" width="1.33203125" customWidth="1"/>
    <col min="1061" max="1063" width="2.33203125" customWidth="1"/>
    <col min="1064" max="1064" width="1.83203125" customWidth="1"/>
    <col min="1065" max="1065" width="0.33203125" customWidth="1"/>
    <col min="1066" max="1066" width="0.1640625" customWidth="1"/>
    <col min="1067" max="1070" width="2.33203125" customWidth="1"/>
    <col min="1071" max="1071" width="0.6640625" customWidth="1"/>
    <col min="1072" max="1072" width="0.33203125" customWidth="1"/>
    <col min="1073" max="1073" width="1.33203125" customWidth="1"/>
    <col min="1074" max="1076" width="2.33203125" customWidth="1"/>
    <col min="1077" max="1077" width="1.83203125" customWidth="1"/>
    <col min="1078" max="1078" width="0.33203125" customWidth="1"/>
    <col min="1079" max="1079" width="0.1640625" customWidth="1"/>
    <col min="1080" max="1083" width="2.33203125" customWidth="1"/>
    <col min="1084" max="1084" width="0.6640625" customWidth="1"/>
    <col min="1085" max="1085" width="0.33203125" customWidth="1"/>
    <col min="1086" max="1086" width="1.33203125" customWidth="1"/>
    <col min="1087" max="1092" width="2.33203125" customWidth="1"/>
    <col min="1093" max="1093" width="0.5" customWidth="1"/>
    <col min="1094" max="1094" width="0.33203125" customWidth="1"/>
    <col min="1095" max="1095" width="1.6640625" customWidth="1"/>
    <col min="1096" max="1096" width="2.33203125" customWidth="1"/>
    <col min="1097" max="1097" width="3.33203125" customWidth="1"/>
    <col min="1098" max="1098" width="2.33203125" customWidth="1"/>
    <col min="1099" max="1099" width="1.6640625" customWidth="1"/>
    <col min="1100" max="1100" width="0.33203125" customWidth="1"/>
    <col min="1101" max="1101" width="0.5" customWidth="1"/>
    <col min="1102" max="1102" width="2.5" customWidth="1"/>
    <col min="1103" max="1104" width="2.33203125" customWidth="1"/>
    <col min="1105" max="1105" width="2.83203125" customWidth="1"/>
    <col min="1106" max="1106" width="0.5" customWidth="1"/>
    <col min="1107" max="1107" width="0.33203125" customWidth="1"/>
    <col min="1108" max="1108" width="2.5" customWidth="1"/>
    <col min="1109" max="1111" width="2.33203125" customWidth="1"/>
    <col min="1112" max="1112" width="1.6640625" customWidth="1"/>
    <col min="1113" max="1113" width="0.33203125" customWidth="1"/>
    <col min="1114" max="1114" width="0.5" customWidth="1"/>
    <col min="1115" max="1116" width="2.33203125" customWidth="1"/>
    <col min="1117" max="1117" width="3.1640625" customWidth="1"/>
    <col min="1118" max="1118" width="2.33203125" customWidth="1"/>
    <col min="1119" max="1119" width="0.5" customWidth="1"/>
    <col min="1120" max="1120" width="0.33203125" customWidth="1"/>
    <col min="1121" max="1121" width="1.6640625" customWidth="1"/>
    <col min="1122" max="1122" width="3.1640625" customWidth="1"/>
    <col min="1123" max="1123" width="2.1640625" customWidth="1"/>
    <col min="1124" max="1124" width="0.1640625" customWidth="1"/>
    <col min="1281" max="1281" width="2.33203125" customWidth="1"/>
    <col min="1282" max="1282" width="1.1640625" customWidth="1"/>
    <col min="1283" max="1283" width="2.6640625" customWidth="1"/>
    <col min="1284" max="1289" width="2.33203125" customWidth="1"/>
    <col min="1290" max="1290" width="2.1640625" customWidth="1"/>
    <col min="1291" max="1291" width="0.1640625" customWidth="1"/>
    <col min="1292" max="1292" width="2.33203125" customWidth="1"/>
    <col min="1293" max="1293" width="0.33203125" customWidth="1"/>
    <col min="1294" max="1294" width="2" customWidth="1"/>
    <col min="1295" max="1296" width="2.33203125" customWidth="1"/>
    <col min="1297" max="1297" width="1" customWidth="1"/>
    <col min="1298" max="1298" width="1.33203125" customWidth="1"/>
    <col min="1299" max="1299" width="0.6640625" customWidth="1"/>
    <col min="1300" max="1300" width="0.33203125" customWidth="1"/>
    <col min="1301" max="1301" width="1.33203125" customWidth="1"/>
    <col min="1302" max="1302" width="2.33203125" customWidth="1"/>
    <col min="1303" max="1303" width="2.1640625" customWidth="1"/>
    <col min="1304" max="1304" width="0.1640625" customWidth="1"/>
    <col min="1305" max="1305" width="2.1640625" customWidth="1"/>
    <col min="1306" max="1306" width="0.1640625" customWidth="1"/>
    <col min="1307" max="1307" width="1.83203125" customWidth="1"/>
    <col min="1308" max="1308" width="0.33203125" customWidth="1"/>
    <col min="1309" max="1309" width="0.1640625" customWidth="1"/>
    <col min="1310" max="1313" width="2.33203125" customWidth="1"/>
    <col min="1314" max="1314" width="0.6640625" customWidth="1"/>
    <col min="1315" max="1315" width="0.33203125" customWidth="1"/>
    <col min="1316" max="1316" width="1.33203125" customWidth="1"/>
    <col min="1317" max="1319" width="2.33203125" customWidth="1"/>
    <col min="1320" max="1320" width="1.83203125" customWidth="1"/>
    <col min="1321" max="1321" width="0.33203125" customWidth="1"/>
    <col min="1322" max="1322" width="0.1640625" customWidth="1"/>
    <col min="1323" max="1326" width="2.33203125" customWidth="1"/>
    <col min="1327" max="1327" width="0.6640625" customWidth="1"/>
    <col min="1328" max="1328" width="0.33203125" customWidth="1"/>
    <col min="1329" max="1329" width="1.33203125" customWidth="1"/>
    <col min="1330" max="1332" width="2.33203125" customWidth="1"/>
    <col min="1333" max="1333" width="1.83203125" customWidth="1"/>
    <col min="1334" max="1334" width="0.33203125" customWidth="1"/>
    <col min="1335" max="1335" width="0.1640625" customWidth="1"/>
    <col min="1336" max="1339" width="2.33203125" customWidth="1"/>
    <col min="1340" max="1340" width="0.6640625" customWidth="1"/>
    <col min="1341" max="1341" width="0.33203125" customWidth="1"/>
    <col min="1342" max="1342" width="1.33203125" customWidth="1"/>
    <col min="1343" max="1348" width="2.33203125" customWidth="1"/>
    <col min="1349" max="1349" width="0.5" customWidth="1"/>
    <col min="1350" max="1350" width="0.33203125" customWidth="1"/>
    <col min="1351" max="1351" width="1.6640625" customWidth="1"/>
    <col min="1352" max="1352" width="2.33203125" customWidth="1"/>
    <col min="1353" max="1353" width="3.33203125" customWidth="1"/>
    <col min="1354" max="1354" width="2.33203125" customWidth="1"/>
    <col min="1355" max="1355" width="1.6640625" customWidth="1"/>
    <col min="1356" max="1356" width="0.33203125" customWidth="1"/>
    <col min="1357" max="1357" width="0.5" customWidth="1"/>
    <col min="1358" max="1358" width="2.5" customWidth="1"/>
    <col min="1359" max="1360" width="2.33203125" customWidth="1"/>
    <col min="1361" max="1361" width="2.83203125" customWidth="1"/>
    <col min="1362" max="1362" width="0.5" customWidth="1"/>
    <col min="1363" max="1363" width="0.33203125" customWidth="1"/>
    <col min="1364" max="1364" width="2.5" customWidth="1"/>
    <col min="1365" max="1367" width="2.33203125" customWidth="1"/>
    <col min="1368" max="1368" width="1.6640625" customWidth="1"/>
    <col min="1369" max="1369" width="0.33203125" customWidth="1"/>
    <col min="1370" max="1370" width="0.5" customWidth="1"/>
    <col min="1371" max="1372" width="2.33203125" customWidth="1"/>
    <col min="1373" max="1373" width="3.1640625" customWidth="1"/>
    <col min="1374" max="1374" width="2.33203125" customWidth="1"/>
    <col min="1375" max="1375" width="0.5" customWidth="1"/>
    <col min="1376" max="1376" width="0.33203125" customWidth="1"/>
    <col min="1377" max="1377" width="1.6640625" customWidth="1"/>
    <col min="1378" max="1378" width="3.1640625" customWidth="1"/>
    <col min="1379" max="1379" width="2.1640625" customWidth="1"/>
    <col min="1380" max="1380" width="0.1640625" customWidth="1"/>
    <col min="1537" max="1537" width="2.33203125" customWidth="1"/>
    <col min="1538" max="1538" width="1.1640625" customWidth="1"/>
    <col min="1539" max="1539" width="2.6640625" customWidth="1"/>
    <col min="1540" max="1545" width="2.33203125" customWidth="1"/>
    <col min="1546" max="1546" width="2.1640625" customWidth="1"/>
    <col min="1547" max="1547" width="0.1640625" customWidth="1"/>
    <col min="1548" max="1548" width="2.33203125" customWidth="1"/>
    <col min="1549" max="1549" width="0.33203125" customWidth="1"/>
    <col min="1550" max="1550" width="2" customWidth="1"/>
    <col min="1551" max="1552" width="2.33203125" customWidth="1"/>
    <col min="1553" max="1553" width="1" customWidth="1"/>
    <col min="1554" max="1554" width="1.33203125" customWidth="1"/>
    <col min="1555" max="1555" width="0.6640625" customWidth="1"/>
    <col min="1556" max="1556" width="0.33203125" customWidth="1"/>
    <col min="1557" max="1557" width="1.33203125" customWidth="1"/>
    <col min="1558" max="1558" width="2.33203125" customWidth="1"/>
    <col min="1559" max="1559" width="2.1640625" customWidth="1"/>
    <col min="1560" max="1560" width="0.1640625" customWidth="1"/>
    <col min="1561" max="1561" width="2.1640625" customWidth="1"/>
    <col min="1562" max="1562" width="0.1640625" customWidth="1"/>
    <col min="1563" max="1563" width="1.83203125" customWidth="1"/>
    <col min="1564" max="1564" width="0.33203125" customWidth="1"/>
    <col min="1565" max="1565" width="0.1640625" customWidth="1"/>
    <col min="1566" max="1569" width="2.33203125" customWidth="1"/>
    <col min="1570" max="1570" width="0.6640625" customWidth="1"/>
    <col min="1571" max="1571" width="0.33203125" customWidth="1"/>
    <col min="1572" max="1572" width="1.33203125" customWidth="1"/>
    <col min="1573" max="1575" width="2.33203125" customWidth="1"/>
    <col min="1576" max="1576" width="1.83203125" customWidth="1"/>
    <col min="1577" max="1577" width="0.33203125" customWidth="1"/>
    <col min="1578" max="1578" width="0.1640625" customWidth="1"/>
    <col min="1579" max="1582" width="2.33203125" customWidth="1"/>
    <col min="1583" max="1583" width="0.6640625" customWidth="1"/>
    <col min="1584" max="1584" width="0.33203125" customWidth="1"/>
    <col min="1585" max="1585" width="1.33203125" customWidth="1"/>
    <col min="1586" max="1588" width="2.33203125" customWidth="1"/>
    <col min="1589" max="1589" width="1.83203125" customWidth="1"/>
    <col min="1590" max="1590" width="0.33203125" customWidth="1"/>
    <col min="1591" max="1591" width="0.1640625" customWidth="1"/>
    <col min="1592" max="1595" width="2.33203125" customWidth="1"/>
    <col min="1596" max="1596" width="0.6640625" customWidth="1"/>
    <col min="1597" max="1597" width="0.33203125" customWidth="1"/>
    <col min="1598" max="1598" width="1.33203125" customWidth="1"/>
    <col min="1599" max="1604" width="2.33203125" customWidth="1"/>
    <col min="1605" max="1605" width="0.5" customWidth="1"/>
    <col min="1606" max="1606" width="0.33203125" customWidth="1"/>
    <col min="1607" max="1607" width="1.6640625" customWidth="1"/>
    <col min="1608" max="1608" width="2.33203125" customWidth="1"/>
    <col min="1609" max="1609" width="3.33203125" customWidth="1"/>
    <col min="1610" max="1610" width="2.33203125" customWidth="1"/>
    <col min="1611" max="1611" width="1.6640625" customWidth="1"/>
    <col min="1612" max="1612" width="0.33203125" customWidth="1"/>
    <col min="1613" max="1613" width="0.5" customWidth="1"/>
    <col min="1614" max="1614" width="2.5" customWidth="1"/>
    <col min="1615" max="1616" width="2.33203125" customWidth="1"/>
    <col min="1617" max="1617" width="2.83203125" customWidth="1"/>
    <col min="1618" max="1618" width="0.5" customWidth="1"/>
    <col min="1619" max="1619" width="0.33203125" customWidth="1"/>
    <col min="1620" max="1620" width="2.5" customWidth="1"/>
    <col min="1621" max="1623" width="2.33203125" customWidth="1"/>
    <col min="1624" max="1624" width="1.6640625" customWidth="1"/>
    <col min="1625" max="1625" width="0.33203125" customWidth="1"/>
    <col min="1626" max="1626" width="0.5" customWidth="1"/>
    <col min="1627" max="1628" width="2.33203125" customWidth="1"/>
    <col min="1629" max="1629" width="3.1640625" customWidth="1"/>
    <col min="1630" max="1630" width="2.33203125" customWidth="1"/>
    <col min="1631" max="1631" width="0.5" customWidth="1"/>
    <col min="1632" max="1632" width="0.33203125" customWidth="1"/>
    <col min="1633" max="1633" width="1.6640625" customWidth="1"/>
    <col min="1634" max="1634" width="3.1640625" customWidth="1"/>
    <col min="1635" max="1635" width="2.1640625" customWidth="1"/>
    <col min="1636" max="1636" width="0.1640625" customWidth="1"/>
    <col min="1793" max="1793" width="2.33203125" customWidth="1"/>
    <col min="1794" max="1794" width="1.1640625" customWidth="1"/>
    <col min="1795" max="1795" width="2.6640625" customWidth="1"/>
    <col min="1796" max="1801" width="2.33203125" customWidth="1"/>
    <col min="1802" max="1802" width="2.1640625" customWidth="1"/>
    <col min="1803" max="1803" width="0.1640625" customWidth="1"/>
    <col min="1804" max="1804" width="2.33203125" customWidth="1"/>
    <col min="1805" max="1805" width="0.33203125" customWidth="1"/>
    <col min="1806" max="1806" width="2" customWidth="1"/>
    <col min="1807" max="1808" width="2.33203125" customWidth="1"/>
    <col min="1809" max="1809" width="1" customWidth="1"/>
    <col min="1810" max="1810" width="1.33203125" customWidth="1"/>
    <col min="1811" max="1811" width="0.6640625" customWidth="1"/>
    <col min="1812" max="1812" width="0.33203125" customWidth="1"/>
    <col min="1813" max="1813" width="1.33203125" customWidth="1"/>
    <col min="1814" max="1814" width="2.33203125" customWidth="1"/>
    <col min="1815" max="1815" width="2.1640625" customWidth="1"/>
    <col min="1816" max="1816" width="0.1640625" customWidth="1"/>
    <col min="1817" max="1817" width="2.1640625" customWidth="1"/>
    <col min="1818" max="1818" width="0.1640625" customWidth="1"/>
    <col min="1819" max="1819" width="1.83203125" customWidth="1"/>
    <col min="1820" max="1820" width="0.33203125" customWidth="1"/>
    <col min="1821" max="1821" width="0.1640625" customWidth="1"/>
    <col min="1822" max="1825" width="2.33203125" customWidth="1"/>
    <col min="1826" max="1826" width="0.6640625" customWidth="1"/>
    <col min="1827" max="1827" width="0.33203125" customWidth="1"/>
    <col min="1828" max="1828" width="1.33203125" customWidth="1"/>
    <col min="1829" max="1831" width="2.33203125" customWidth="1"/>
    <col min="1832" max="1832" width="1.83203125" customWidth="1"/>
    <col min="1833" max="1833" width="0.33203125" customWidth="1"/>
    <col min="1834" max="1834" width="0.1640625" customWidth="1"/>
    <col min="1835" max="1838" width="2.33203125" customWidth="1"/>
    <col min="1839" max="1839" width="0.6640625" customWidth="1"/>
    <col min="1840" max="1840" width="0.33203125" customWidth="1"/>
    <col min="1841" max="1841" width="1.33203125" customWidth="1"/>
    <col min="1842" max="1844" width="2.33203125" customWidth="1"/>
    <col min="1845" max="1845" width="1.83203125" customWidth="1"/>
    <col min="1846" max="1846" width="0.33203125" customWidth="1"/>
    <col min="1847" max="1847" width="0.1640625" customWidth="1"/>
    <col min="1848" max="1851" width="2.33203125" customWidth="1"/>
    <col min="1852" max="1852" width="0.6640625" customWidth="1"/>
    <col min="1853" max="1853" width="0.33203125" customWidth="1"/>
    <col min="1854" max="1854" width="1.33203125" customWidth="1"/>
    <col min="1855" max="1860" width="2.33203125" customWidth="1"/>
    <col min="1861" max="1861" width="0.5" customWidth="1"/>
    <col min="1862" max="1862" width="0.33203125" customWidth="1"/>
    <col min="1863" max="1863" width="1.6640625" customWidth="1"/>
    <col min="1864" max="1864" width="2.33203125" customWidth="1"/>
    <col min="1865" max="1865" width="3.33203125" customWidth="1"/>
    <col min="1866" max="1866" width="2.33203125" customWidth="1"/>
    <col min="1867" max="1867" width="1.6640625" customWidth="1"/>
    <col min="1868" max="1868" width="0.33203125" customWidth="1"/>
    <col min="1869" max="1869" width="0.5" customWidth="1"/>
    <col min="1870" max="1870" width="2.5" customWidth="1"/>
    <col min="1871" max="1872" width="2.33203125" customWidth="1"/>
    <col min="1873" max="1873" width="2.83203125" customWidth="1"/>
    <col min="1874" max="1874" width="0.5" customWidth="1"/>
    <col min="1875" max="1875" width="0.33203125" customWidth="1"/>
    <col min="1876" max="1876" width="2.5" customWidth="1"/>
    <col min="1877" max="1879" width="2.33203125" customWidth="1"/>
    <col min="1880" max="1880" width="1.6640625" customWidth="1"/>
    <col min="1881" max="1881" width="0.33203125" customWidth="1"/>
    <col min="1882" max="1882" width="0.5" customWidth="1"/>
    <col min="1883" max="1884" width="2.33203125" customWidth="1"/>
    <col min="1885" max="1885" width="3.1640625" customWidth="1"/>
    <col min="1886" max="1886" width="2.33203125" customWidth="1"/>
    <col min="1887" max="1887" width="0.5" customWidth="1"/>
    <col min="1888" max="1888" width="0.33203125" customWidth="1"/>
    <col min="1889" max="1889" width="1.6640625" customWidth="1"/>
    <col min="1890" max="1890" width="3.1640625" customWidth="1"/>
    <col min="1891" max="1891" width="2.1640625" customWidth="1"/>
    <col min="1892" max="1892" width="0.1640625" customWidth="1"/>
    <col min="2049" max="2049" width="2.33203125" customWidth="1"/>
    <col min="2050" max="2050" width="1.1640625" customWidth="1"/>
    <col min="2051" max="2051" width="2.6640625" customWidth="1"/>
    <col min="2052" max="2057" width="2.33203125" customWidth="1"/>
    <col min="2058" max="2058" width="2.1640625" customWidth="1"/>
    <col min="2059" max="2059" width="0.1640625" customWidth="1"/>
    <col min="2060" max="2060" width="2.33203125" customWidth="1"/>
    <col min="2061" max="2061" width="0.33203125" customWidth="1"/>
    <col min="2062" max="2062" width="2" customWidth="1"/>
    <col min="2063" max="2064" width="2.33203125" customWidth="1"/>
    <col min="2065" max="2065" width="1" customWidth="1"/>
    <col min="2066" max="2066" width="1.33203125" customWidth="1"/>
    <col min="2067" max="2067" width="0.6640625" customWidth="1"/>
    <col min="2068" max="2068" width="0.33203125" customWidth="1"/>
    <col min="2069" max="2069" width="1.33203125" customWidth="1"/>
    <col min="2070" max="2070" width="2.33203125" customWidth="1"/>
    <col min="2071" max="2071" width="2.1640625" customWidth="1"/>
    <col min="2072" max="2072" width="0.1640625" customWidth="1"/>
    <col min="2073" max="2073" width="2.1640625" customWidth="1"/>
    <col min="2074" max="2074" width="0.1640625" customWidth="1"/>
    <col min="2075" max="2075" width="1.83203125" customWidth="1"/>
    <col min="2076" max="2076" width="0.33203125" customWidth="1"/>
    <col min="2077" max="2077" width="0.1640625" customWidth="1"/>
    <col min="2078" max="2081" width="2.33203125" customWidth="1"/>
    <col min="2082" max="2082" width="0.6640625" customWidth="1"/>
    <col min="2083" max="2083" width="0.33203125" customWidth="1"/>
    <col min="2084" max="2084" width="1.33203125" customWidth="1"/>
    <col min="2085" max="2087" width="2.33203125" customWidth="1"/>
    <col min="2088" max="2088" width="1.83203125" customWidth="1"/>
    <col min="2089" max="2089" width="0.33203125" customWidth="1"/>
    <col min="2090" max="2090" width="0.1640625" customWidth="1"/>
    <col min="2091" max="2094" width="2.33203125" customWidth="1"/>
    <col min="2095" max="2095" width="0.6640625" customWidth="1"/>
    <col min="2096" max="2096" width="0.33203125" customWidth="1"/>
    <col min="2097" max="2097" width="1.33203125" customWidth="1"/>
    <col min="2098" max="2100" width="2.33203125" customWidth="1"/>
    <col min="2101" max="2101" width="1.83203125" customWidth="1"/>
    <col min="2102" max="2102" width="0.33203125" customWidth="1"/>
    <col min="2103" max="2103" width="0.1640625" customWidth="1"/>
    <col min="2104" max="2107" width="2.33203125" customWidth="1"/>
    <col min="2108" max="2108" width="0.6640625" customWidth="1"/>
    <col min="2109" max="2109" width="0.33203125" customWidth="1"/>
    <col min="2110" max="2110" width="1.33203125" customWidth="1"/>
    <col min="2111" max="2116" width="2.33203125" customWidth="1"/>
    <col min="2117" max="2117" width="0.5" customWidth="1"/>
    <col min="2118" max="2118" width="0.33203125" customWidth="1"/>
    <col min="2119" max="2119" width="1.6640625" customWidth="1"/>
    <col min="2120" max="2120" width="2.33203125" customWidth="1"/>
    <col min="2121" max="2121" width="3.33203125" customWidth="1"/>
    <col min="2122" max="2122" width="2.33203125" customWidth="1"/>
    <col min="2123" max="2123" width="1.6640625" customWidth="1"/>
    <col min="2124" max="2124" width="0.33203125" customWidth="1"/>
    <col min="2125" max="2125" width="0.5" customWidth="1"/>
    <col min="2126" max="2126" width="2.5" customWidth="1"/>
    <col min="2127" max="2128" width="2.33203125" customWidth="1"/>
    <col min="2129" max="2129" width="2.83203125" customWidth="1"/>
    <col min="2130" max="2130" width="0.5" customWidth="1"/>
    <col min="2131" max="2131" width="0.33203125" customWidth="1"/>
    <col min="2132" max="2132" width="2.5" customWidth="1"/>
    <col min="2133" max="2135" width="2.33203125" customWidth="1"/>
    <col min="2136" max="2136" width="1.6640625" customWidth="1"/>
    <col min="2137" max="2137" width="0.33203125" customWidth="1"/>
    <col min="2138" max="2138" width="0.5" customWidth="1"/>
    <col min="2139" max="2140" width="2.33203125" customWidth="1"/>
    <col min="2141" max="2141" width="3.1640625" customWidth="1"/>
    <col min="2142" max="2142" width="2.33203125" customWidth="1"/>
    <col min="2143" max="2143" width="0.5" customWidth="1"/>
    <col min="2144" max="2144" width="0.33203125" customWidth="1"/>
    <col min="2145" max="2145" width="1.6640625" customWidth="1"/>
    <col min="2146" max="2146" width="3.1640625" customWidth="1"/>
    <col min="2147" max="2147" width="2.1640625" customWidth="1"/>
    <col min="2148" max="2148" width="0.1640625" customWidth="1"/>
    <col min="2305" max="2305" width="2.33203125" customWidth="1"/>
    <col min="2306" max="2306" width="1.1640625" customWidth="1"/>
    <col min="2307" max="2307" width="2.6640625" customWidth="1"/>
    <col min="2308" max="2313" width="2.33203125" customWidth="1"/>
    <col min="2314" max="2314" width="2.1640625" customWidth="1"/>
    <col min="2315" max="2315" width="0.1640625" customWidth="1"/>
    <col min="2316" max="2316" width="2.33203125" customWidth="1"/>
    <col min="2317" max="2317" width="0.33203125" customWidth="1"/>
    <col min="2318" max="2318" width="2" customWidth="1"/>
    <col min="2319" max="2320" width="2.33203125" customWidth="1"/>
    <col min="2321" max="2321" width="1" customWidth="1"/>
    <col min="2322" max="2322" width="1.33203125" customWidth="1"/>
    <col min="2323" max="2323" width="0.6640625" customWidth="1"/>
    <col min="2324" max="2324" width="0.33203125" customWidth="1"/>
    <col min="2325" max="2325" width="1.33203125" customWidth="1"/>
    <col min="2326" max="2326" width="2.33203125" customWidth="1"/>
    <col min="2327" max="2327" width="2.1640625" customWidth="1"/>
    <col min="2328" max="2328" width="0.1640625" customWidth="1"/>
    <col min="2329" max="2329" width="2.1640625" customWidth="1"/>
    <col min="2330" max="2330" width="0.1640625" customWidth="1"/>
    <col min="2331" max="2331" width="1.83203125" customWidth="1"/>
    <col min="2332" max="2332" width="0.33203125" customWidth="1"/>
    <col min="2333" max="2333" width="0.1640625" customWidth="1"/>
    <col min="2334" max="2337" width="2.33203125" customWidth="1"/>
    <col min="2338" max="2338" width="0.6640625" customWidth="1"/>
    <col min="2339" max="2339" width="0.33203125" customWidth="1"/>
    <col min="2340" max="2340" width="1.33203125" customWidth="1"/>
    <col min="2341" max="2343" width="2.33203125" customWidth="1"/>
    <col min="2344" max="2344" width="1.83203125" customWidth="1"/>
    <col min="2345" max="2345" width="0.33203125" customWidth="1"/>
    <col min="2346" max="2346" width="0.1640625" customWidth="1"/>
    <col min="2347" max="2350" width="2.33203125" customWidth="1"/>
    <col min="2351" max="2351" width="0.6640625" customWidth="1"/>
    <col min="2352" max="2352" width="0.33203125" customWidth="1"/>
    <col min="2353" max="2353" width="1.33203125" customWidth="1"/>
    <col min="2354" max="2356" width="2.33203125" customWidth="1"/>
    <col min="2357" max="2357" width="1.83203125" customWidth="1"/>
    <col min="2358" max="2358" width="0.33203125" customWidth="1"/>
    <col min="2359" max="2359" width="0.1640625" customWidth="1"/>
    <col min="2360" max="2363" width="2.33203125" customWidth="1"/>
    <col min="2364" max="2364" width="0.6640625" customWidth="1"/>
    <col min="2365" max="2365" width="0.33203125" customWidth="1"/>
    <col min="2366" max="2366" width="1.33203125" customWidth="1"/>
    <col min="2367" max="2372" width="2.33203125" customWidth="1"/>
    <col min="2373" max="2373" width="0.5" customWidth="1"/>
    <col min="2374" max="2374" width="0.33203125" customWidth="1"/>
    <col min="2375" max="2375" width="1.6640625" customWidth="1"/>
    <col min="2376" max="2376" width="2.33203125" customWidth="1"/>
    <col min="2377" max="2377" width="3.33203125" customWidth="1"/>
    <col min="2378" max="2378" width="2.33203125" customWidth="1"/>
    <col min="2379" max="2379" width="1.6640625" customWidth="1"/>
    <col min="2380" max="2380" width="0.33203125" customWidth="1"/>
    <col min="2381" max="2381" width="0.5" customWidth="1"/>
    <col min="2382" max="2382" width="2.5" customWidth="1"/>
    <col min="2383" max="2384" width="2.33203125" customWidth="1"/>
    <col min="2385" max="2385" width="2.83203125" customWidth="1"/>
    <col min="2386" max="2386" width="0.5" customWidth="1"/>
    <col min="2387" max="2387" width="0.33203125" customWidth="1"/>
    <col min="2388" max="2388" width="2.5" customWidth="1"/>
    <col min="2389" max="2391" width="2.33203125" customWidth="1"/>
    <col min="2392" max="2392" width="1.6640625" customWidth="1"/>
    <col min="2393" max="2393" width="0.33203125" customWidth="1"/>
    <col min="2394" max="2394" width="0.5" customWidth="1"/>
    <col min="2395" max="2396" width="2.33203125" customWidth="1"/>
    <col min="2397" max="2397" width="3.1640625" customWidth="1"/>
    <col min="2398" max="2398" width="2.33203125" customWidth="1"/>
    <col min="2399" max="2399" width="0.5" customWidth="1"/>
    <col min="2400" max="2400" width="0.33203125" customWidth="1"/>
    <col min="2401" max="2401" width="1.6640625" customWidth="1"/>
    <col min="2402" max="2402" width="3.1640625" customWidth="1"/>
    <col min="2403" max="2403" width="2.1640625" customWidth="1"/>
    <col min="2404" max="2404" width="0.1640625" customWidth="1"/>
    <col min="2561" max="2561" width="2.33203125" customWidth="1"/>
    <col min="2562" max="2562" width="1.1640625" customWidth="1"/>
    <col min="2563" max="2563" width="2.6640625" customWidth="1"/>
    <col min="2564" max="2569" width="2.33203125" customWidth="1"/>
    <col min="2570" max="2570" width="2.1640625" customWidth="1"/>
    <col min="2571" max="2571" width="0.1640625" customWidth="1"/>
    <col min="2572" max="2572" width="2.33203125" customWidth="1"/>
    <col min="2573" max="2573" width="0.33203125" customWidth="1"/>
    <col min="2574" max="2574" width="2" customWidth="1"/>
    <col min="2575" max="2576" width="2.33203125" customWidth="1"/>
    <col min="2577" max="2577" width="1" customWidth="1"/>
    <col min="2578" max="2578" width="1.33203125" customWidth="1"/>
    <col min="2579" max="2579" width="0.6640625" customWidth="1"/>
    <col min="2580" max="2580" width="0.33203125" customWidth="1"/>
    <col min="2581" max="2581" width="1.33203125" customWidth="1"/>
    <col min="2582" max="2582" width="2.33203125" customWidth="1"/>
    <col min="2583" max="2583" width="2.1640625" customWidth="1"/>
    <col min="2584" max="2584" width="0.1640625" customWidth="1"/>
    <col min="2585" max="2585" width="2.1640625" customWidth="1"/>
    <col min="2586" max="2586" width="0.1640625" customWidth="1"/>
    <col min="2587" max="2587" width="1.83203125" customWidth="1"/>
    <col min="2588" max="2588" width="0.33203125" customWidth="1"/>
    <col min="2589" max="2589" width="0.1640625" customWidth="1"/>
    <col min="2590" max="2593" width="2.33203125" customWidth="1"/>
    <col min="2594" max="2594" width="0.6640625" customWidth="1"/>
    <col min="2595" max="2595" width="0.33203125" customWidth="1"/>
    <col min="2596" max="2596" width="1.33203125" customWidth="1"/>
    <col min="2597" max="2599" width="2.33203125" customWidth="1"/>
    <col min="2600" max="2600" width="1.83203125" customWidth="1"/>
    <col min="2601" max="2601" width="0.33203125" customWidth="1"/>
    <col min="2602" max="2602" width="0.1640625" customWidth="1"/>
    <col min="2603" max="2606" width="2.33203125" customWidth="1"/>
    <col min="2607" max="2607" width="0.6640625" customWidth="1"/>
    <col min="2608" max="2608" width="0.33203125" customWidth="1"/>
    <col min="2609" max="2609" width="1.33203125" customWidth="1"/>
    <col min="2610" max="2612" width="2.33203125" customWidth="1"/>
    <col min="2613" max="2613" width="1.83203125" customWidth="1"/>
    <col min="2614" max="2614" width="0.33203125" customWidth="1"/>
    <col min="2615" max="2615" width="0.1640625" customWidth="1"/>
    <col min="2616" max="2619" width="2.33203125" customWidth="1"/>
    <col min="2620" max="2620" width="0.6640625" customWidth="1"/>
    <col min="2621" max="2621" width="0.33203125" customWidth="1"/>
    <col min="2622" max="2622" width="1.33203125" customWidth="1"/>
    <col min="2623" max="2628" width="2.33203125" customWidth="1"/>
    <col min="2629" max="2629" width="0.5" customWidth="1"/>
    <col min="2630" max="2630" width="0.33203125" customWidth="1"/>
    <col min="2631" max="2631" width="1.6640625" customWidth="1"/>
    <col min="2632" max="2632" width="2.33203125" customWidth="1"/>
    <col min="2633" max="2633" width="3.33203125" customWidth="1"/>
    <col min="2634" max="2634" width="2.33203125" customWidth="1"/>
    <col min="2635" max="2635" width="1.6640625" customWidth="1"/>
    <col min="2636" max="2636" width="0.33203125" customWidth="1"/>
    <col min="2637" max="2637" width="0.5" customWidth="1"/>
    <col min="2638" max="2638" width="2.5" customWidth="1"/>
    <col min="2639" max="2640" width="2.33203125" customWidth="1"/>
    <col min="2641" max="2641" width="2.83203125" customWidth="1"/>
    <col min="2642" max="2642" width="0.5" customWidth="1"/>
    <col min="2643" max="2643" width="0.33203125" customWidth="1"/>
    <col min="2644" max="2644" width="2.5" customWidth="1"/>
    <col min="2645" max="2647" width="2.33203125" customWidth="1"/>
    <col min="2648" max="2648" width="1.6640625" customWidth="1"/>
    <col min="2649" max="2649" width="0.33203125" customWidth="1"/>
    <col min="2650" max="2650" width="0.5" customWidth="1"/>
    <col min="2651" max="2652" width="2.33203125" customWidth="1"/>
    <col min="2653" max="2653" width="3.1640625" customWidth="1"/>
    <col min="2654" max="2654" width="2.33203125" customWidth="1"/>
    <col min="2655" max="2655" width="0.5" customWidth="1"/>
    <col min="2656" max="2656" width="0.33203125" customWidth="1"/>
    <col min="2657" max="2657" width="1.6640625" customWidth="1"/>
    <col min="2658" max="2658" width="3.1640625" customWidth="1"/>
    <col min="2659" max="2659" width="2.1640625" customWidth="1"/>
    <col min="2660" max="2660" width="0.1640625" customWidth="1"/>
    <col min="2817" max="2817" width="2.33203125" customWidth="1"/>
    <col min="2818" max="2818" width="1.1640625" customWidth="1"/>
    <col min="2819" max="2819" width="2.6640625" customWidth="1"/>
    <col min="2820" max="2825" width="2.33203125" customWidth="1"/>
    <col min="2826" max="2826" width="2.1640625" customWidth="1"/>
    <col min="2827" max="2827" width="0.1640625" customWidth="1"/>
    <col min="2828" max="2828" width="2.33203125" customWidth="1"/>
    <col min="2829" max="2829" width="0.33203125" customWidth="1"/>
    <col min="2830" max="2830" width="2" customWidth="1"/>
    <col min="2831" max="2832" width="2.33203125" customWidth="1"/>
    <col min="2833" max="2833" width="1" customWidth="1"/>
    <col min="2834" max="2834" width="1.33203125" customWidth="1"/>
    <col min="2835" max="2835" width="0.6640625" customWidth="1"/>
    <col min="2836" max="2836" width="0.33203125" customWidth="1"/>
    <col min="2837" max="2837" width="1.33203125" customWidth="1"/>
    <col min="2838" max="2838" width="2.33203125" customWidth="1"/>
    <col min="2839" max="2839" width="2.1640625" customWidth="1"/>
    <col min="2840" max="2840" width="0.1640625" customWidth="1"/>
    <col min="2841" max="2841" width="2.1640625" customWidth="1"/>
    <col min="2842" max="2842" width="0.1640625" customWidth="1"/>
    <col min="2843" max="2843" width="1.83203125" customWidth="1"/>
    <col min="2844" max="2844" width="0.33203125" customWidth="1"/>
    <col min="2845" max="2845" width="0.1640625" customWidth="1"/>
    <col min="2846" max="2849" width="2.33203125" customWidth="1"/>
    <col min="2850" max="2850" width="0.6640625" customWidth="1"/>
    <col min="2851" max="2851" width="0.33203125" customWidth="1"/>
    <col min="2852" max="2852" width="1.33203125" customWidth="1"/>
    <col min="2853" max="2855" width="2.33203125" customWidth="1"/>
    <col min="2856" max="2856" width="1.83203125" customWidth="1"/>
    <col min="2857" max="2857" width="0.33203125" customWidth="1"/>
    <col min="2858" max="2858" width="0.1640625" customWidth="1"/>
    <col min="2859" max="2862" width="2.33203125" customWidth="1"/>
    <col min="2863" max="2863" width="0.6640625" customWidth="1"/>
    <col min="2864" max="2864" width="0.33203125" customWidth="1"/>
    <col min="2865" max="2865" width="1.33203125" customWidth="1"/>
    <col min="2866" max="2868" width="2.33203125" customWidth="1"/>
    <col min="2869" max="2869" width="1.83203125" customWidth="1"/>
    <col min="2870" max="2870" width="0.33203125" customWidth="1"/>
    <col min="2871" max="2871" width="0.1640625" customWidth="1"/>
    <col min="2872" max="2875" width="2.33203125" customWidth="1"/>
    <col min="2876" max="2876" width="0.6640625" customWidth="1"/>
    <col min="2877" max="2877" width="0.33203125" customWidth="1"/>
    <col min="2878" max="2878" width="1.33203125" customWidth="1"/>
    <col min="2879" max="2884" width="2.33203125" customWidth="1"/>
    <col min="2885" max="2885" width="0.5" customWidth="1"/>
    <col min="2886" max="2886" width="0.33203125" customWidth="1"/>
    <col min="2887" max="2887" width="1.6640625" customWidth="1"/>
    <col min="2888" max="2888" width="2.33203125" customWidth="1"/>
    <col min="2889" max="2889" width="3.33203125" customWidth="1"/>
    <col min="2890" max="2890" width="2.33203125" customWidth="1"/>
    <col min="2891" max="2891" width="1.6640625" customWidth="1"/>
    <col min="2892" max="2892" width="0.33203125" customWidth="1"/>
    <col min="2893" max="2893" width="0.5" customWidth="1"/>
    <col min="2894" max="2894" width="2.5" customWidth="1"/>
    <col min="2895" max="2896" width="2.33203125" customWidth="1"/>
    <col min="2897" max="2897" width="2.83203125" customWidth="1"/>
    <col min="2898" max="2898" width="0.5" customWidth="1"/>
    <col min="2899" max="2899" width="0.33203125" customWidth="1"/>
    <col min="2900" max="2900" width="2.5" customWidth="1"/>
    <col min="2901" max="2903" width="2.33203125" customWidth="1"/>
    <col min="2904" max="2904" width="1.6640625" customWidth="1"/>
    <col min="2905" max="2905" width="0.33203125" customWidth="1"/>
    <col min="2906" max="2906" width="0.5" customWidth="1"/>
    <col min="2907" max="2908" width="2.33203125" customWidth="1"/>
    <col min="2909" max="2909" width="3.1640625" customWidth="1"/>
    <col min="2910" max="2910" width="2.33203125" customWidth="1"/>
    <col min="2911" max="2911" width="0.5" customWidth="1"/>
    <col min="2912" max="2912" width="0.33203125" customWidth="1"/>
    <col min="2913" max="2913" width="1.6640625" customWidth="1"/>
    <col min="2914" max="2914" width="3.1640625" customWidth="1"/>
    <col min="2915" max="2915" width="2.1640625" customWidth="1"/>
    <col min="2916" max="2916" width="0.1640625" customWidth="1"/>
    <col min="3073" max="3073" width="2.33203125" customWidth="1"/>
    <col min="3074" max="3074" width="1.1640625" customWidth="1"/>
    <col min="3075" max="3075" width="2.6640625" customWidth="1"/>
    <col min="3076" max="3081" width="2.33203125" customWidth="1"/>
    <col min="3082" max="3082" width="2.1640625" customWidth="1"/>
    <col min="3083" max="3083" width="0.1640625" customWidth="1"/>
    <col min="3084" max="3084" width="2.33203125" customWidth="1"/>
    <col min="3085" max="3085" width="0.33203125" customWidth="1"/>
    <col min="3086" max="3086" width="2" customWidth="1"/>
    <col min="3087" max="3088" width="2.33203125" customWidth="1"/>
    <col min="3089" max="3089" width="1" customWidth="1"/>
    <col min="3090" max="3090" width="1.33203125" customWidth="1"/>
    <col min="3091" max="3091" width="0.6640625" customWidth="1"/>
    <col min="3092" max="3092" width="0.33203125" customWidth="1"/>
    <col min="3093" max="3093" width="1.33203125" customWidth="1"/>
    <col min="3094" max="3094" width="2.33203125" customWidth="1"/>
    <col min="3095" max="3095" width="2.1640625" customWidth="1"/>
    <col min="3096" max="3096" width="0.1640625" customWidth="1"/>
    <col min="3097" max="3097" width="2.1640625" customWidth="1"/>
    <col min="3098" max="3098" width="0.1640625" customWidth="1"/>
    <col min="3099" max="3099" width="1.83203125" customWidth="1"/>
    <col min="3100" max="3100" width="0.33203125" customWidth="1"/>
    <col min="3101" max="3101" width="0.1640625" customWidth="1"/>
    <col min="3102" max="3105" width="2.33203125" customWidth="1"/>
    <col min="3106" max="3106" width="0.6640625" customWidth="1"/>
    <col min="3107" max="3107" width="0.33203125" customWidth="1"/>
    <col min="3108" max="3108" width="1.33203125" customWidth="1"/>
    <col min="3109" max="3111" width="2.33203125" customWidth="1"/>
    <col min="3112" max="3112" width="1.83203125" customWidth="1"/>
    <col min="3113" max="3113" width="0.33203125" customWidth="1"/>
    <col min="3114" max="3114" width="0.1640625" customWidth="1"/>
    <col min="3115" max="3118" width="2.33203125" customWidth="1"/>
    <col min="3119" max="3119" width="0.6640625" customWidth="1"/>
    <col min="3120" max="3120" width="0.33203125" customWidth="1"/>
    <col min="3121" max="3121" width="1.33203125" customWidth="1"/>
    <col min="3122" max="3124" width="2.33203125" customWidth="1"/>
    <col min="3125" max="3125" width="1.83203125" customWidth="1"/>
    <col min="3126" max="3126" width="0.33203125" customWidth="1"/>
    <col min="3127" max="3127" width="0.1640625" customWidth="1"/>
    <col min="3128" max="3131" width="2.33203125" customWidth="1"/>
    <col min="3132" max="3132" width="0.6640625" customWidth="1"/>
    <col min="3133" max="3133" width="0.33203125" customWidth="1"/>
    <col min="3134" max="3134" width="1.33203125" customWidth="1"/>
    <col min="3135" max="3140" width="2.33203125" customWidth="1"/>
    <col min="3141" max="3141" width="0.5" customWidth="1"/>
    <col min="3142" max="3142" width="0.33203125" customWidth="1"/>
    <col min="3143" max="3143" width="1.6640625" customWidth="1"/>
    <col min="3144" max="3144" width="2.33203125" customWidth="1"/>
    <col min="3145" max="3145" width="3.33203125" customWidth="1"/>
    <col min="3146" max="3146" width="2.33203125" customWidth="1"/>
    <col min="3147" max="3147" width="1.6640625" customWidth="1"/>
    <col min="3148" max="3148" width="0.33203125" customWidth="1"/>
    <col min="3149" max="3149" width="0.5" customWidth="1"/>
    <col min="3150" max="3150" width="2.5" customWidth="1"/>
    <col min="3151" max="3152" width="2.33203125" customWidth="1"/>
    <col min="3153" max="3153" width="2.83203125" customWidth="1"/>
    <col min="3154" max="3154" width="0.5" customWidth="1"/>
    <col min="3155" max="3155" width="0.33203125" customWidth="1"/>
    <col min="3156" max="3156" width="2.5" customWidth="1"/>
    <col min="3157" max="3159" width="2.33203125" customWidth="1"/>
    <col min="3160" max="3160" width="1.6640625" customWidth="1"/>
    <col min="3161" max="3161" width="0.33203125" customWidth="1"/>
    <col min="3162" max="3162" width="0.5" customWidth="1"/>
    <col min="3163" max="3164" width="2.33203125" customWidth="1"/>
    <col min="3165" max="3165" width="3.1640625" customWidth="1"/>
    <col min="3166" max="3166" width="2.33203125" customWidth="1"/>
    <col min="3167" max="3167" width="0.5" customWidth="1"/>
    <col min="3168" max="3168" width="0.33203125" customWidth="1"/>
    <col min="3169" max="3169" width="1.6640625" customWidth="1"/>
    <col min="3170" max="3170" width="3.1640625" customWidth="1"/>
    <col min="3171" max="3171" width="2.1640625" customWidth="1"/>
    <col min="3172" max="3172" width="0.1640625" customWidth="1"/>
    <col min="3329" max="3329" width="2.33203125" customWidth="1"/>
    <col min="3330" max="3330" width="1.1640625" customWidth="1"/>
    <col min="3331" max="3331" width="2.6640625" customWidth="1"/>
    <col min="3332" max="3337" width="2.33203125" customWidth="1"/>
    <col min="3338" max="3338" width="2.1640625" customWidth="1"/>
    <col min="3339" max="3339" width="0.1640625" customWidth="1"/>
    <col min="3340" max="3340" width="2.33203125" customWidth="1"/>
    <col min="3341" max="3341" width="0.33203125" customWidth="1"/>
    <col min="3342" max="3342" width="2" customWidth="1"/>
    <col min="3343" max="3344" width="2.33203125" customWidth="1"/>
    <col min="3345" max="3345" width="1" customWidth="1"/>
    <col min="3346" max="3346" width="1.33203125" customWidth="1"/>
    <col min="3347" max="3347" width="0.6640625" customWidth="1"/>
    <col min="3348" max="3348" width="0.33203125" customWidth="1"/>
    <col min="3349" max="3349" width="1.33203125" customWidth="1"/>
    <col min="3350" max="3350" width="2.33203125" customWidth="1"/>
    <col min="3351" max="3351" width="2.1640625" customWidth="1"/>
    <col min="3352" max="3352" width="0.1640625" customWidth="1"/>
    <col min="3353" max="3353" width="2.1640625" customWidth="1"/>
    <col min="3354" max="3354" width="0.1640625" customWidth="1"/>
    <col min="3355" max="3355" width="1.83203125" customWidth="1"/>
    <col min="3356" max="3356" width="0.33203125" customWidth="1"/>
    <col min="3357" max="3357" width="0.1640625" customWidth="1"/>
    <col min="3358" max="3361" width="2.33203125" customWidth="1"/>
    <col min="3362" max="3362" width="0.6640625" customWidth="1"/>
    <col min="3363" max="3363" width="0.33203125" customWidth="1"/>
    <col min="3364" max="3364" width="1.33203125" customWidth="1"/>
    <col min="3365" max="3367" width="2.33203125" customWidth="1"/>
    <col min="3368" max="3368" width="1.83203125" customWidth="1"/>
    <col min="3369" max="3369" width="0.33203125" customWidth="1"/>
    <col min="3370" max="3370" width="0.1640625" customWidth="1"/>
    <col min="3371" max="3374" width="2.33203125" customWidth="1"/>
    <col min="3375" max="3375" width="0.6640625" customWidth="1"/>
    <col min="3376" max="3376" width="0.33203125" customWidth="1"/>
    <col min="3377" max="3377" width="1.33203125" customWidth="1"/>
    <col min="3378" max="3380" width="2.33203125" customWidth="1"/>
    <col min="3381" max="3381" width="1.83203125" customWidth="1"/>
    <col min="3382" max="3382" width="0.33203125" customWidth="1"/>
    <col min="3383" max="3383" width="0.1640625" customWidth="1"/>
    <col min="3384" max="3387" width="2.33203125" customWidth="1"/>
    <col min="3388" max="3388" width="0.6640625" customWidth="1"/>
    <col min="3389" max="3389" width="0.33203125" customWidth="1"/>
    <col min="3390" max="3390" width="1.33203125" customWidth="1"/>
    <col min="3391" max="3396" width="2.33203125" customWidth="1"/>
    <col min="3397" max="3397" width="0.5" customWidth="1"/>
    <col min="3398" max="3398" width="0.33203125" customWidth="1"/>
    <col min="3399" max="3399" width="1.6640625" customWidth="1"/>
    <col min="3400" max="3400" width="2.33203125" customWidth="1"/>
    <col min="3401" max="3401" width="3.33203125" customWidth="1"/>
    <col min="3402" max="3402" width="2.33203125" customWidth="1"/>
    <col min="3403" max="3403" width="1.6640625" customWidth="1"/>
    <col min="3404" max="3404" width="0.33203125" customWidth="1"/>
    <col min="3405" max="3405" width="0.5" customWidth="1"/>
    <col min="3406" max="3406" width="2.5" customWidth="1"/>
    <col min="3407" max="3408" width="2.33203125" customWidth="1"/>
    <col min="3409" max="3409" width="2.83203125" customWidth="1"/>
    <col min="3410" max="3410" width="0.5" customWidth="1"/>
    <col min="3411" max="3411" width="0.33203125" customWidth="1"/>
    <col min="3412" max="3412" width="2.5" customWidth="1"/>
    <col min="3413" max="3415" width="2.33203125" customWidth="1"/>
    <col min="3416" max="3416" width="1.6640625" customWidth="1"/>
    <col min="3417" max="3417" width="0.33203125" customWidth="1"/>
    <col min="3418" max="3418" width="0.5" customWidth="1"/>
    <col min="3419" max="3420" width="2.33203125" customWidth="1"/>
    <col min="3421" max="3421" width="3.1640625" customWidth="1"/>
    <col min="3422" max="3422" width="2.33203125" customWidth="1"/>
    <col min="3423" max="3423" width="0.5" customWidth="1"/>
    <col min="3424" max="3424" width="0.33203125" customWidth="1"/>
    <col min="3425" max="3425" width="1.6640625" customWidth="1"/>
    <col min="3426" max="3426" width="3.1640625" customWidth="1"/>
    <col min="3427" max="3427" width="2.1640625" customWidth="1"/>
    <col min="3428" max="3428" width="0.1640625" customWidth="1"/>
    <col min="3585" max="3585" width="2.33203125" customWidth="1"/>
    <col min="3586" max="3586" width="1.1640625" customWidth="1"/>
    <col min="3587" max="3587" width="2.6640625" customWidth="1"/>
    <col min="3588" max="3593" width="2.33203125" customWidth="1"/>
    <col min="3594" max="3594" width="2.1640625" customWidth="1"/>
    <col min="3595" max="3595" width="0.1640625" customWidth="1"/>
    <col min="3596" max="3596" width="2.33203125" customWidth="1"/>
    <col min="3597" max="3597" width="0.33203125" customWidth="1"/>
    <col min="3598" max="3598" width="2" customWidth="1"/>
    <col min="3599" max="3600" width="2.33203125" customWidth="1"/>
    <col min="3601" max="3601" width="1" customWidth="1"/>
    <col min="3602" max="3602" width="1.33203125" customWidth="1"/>
    <col min="3603" max="3603" width="0.6640625" customWidth="1"/>
    <col min="3604" max="3604" width="0.33203125" customWidth="1"/>
    <col min="3605" max="3605" width="1.33203125" customWidth="1"/>
    <col min="3606" max="3606" width="2.33203125" customWidth="1"/>
    <col min="3607" max="3607" width="2.1640625" customWidth="1"/>
    <col min="3608" max="3608" width="0.1640625" customWidth="1"/>
    <col min="3609" max="3609" width="2.1640625" customWidth="1"/>
    <col min="3610" max="3610" width="0.1640625" customWidth="1"/>
    <col min="3611" max="3611" width="1.83203125" customWidth="1"/>
    <col min="3612" max="3612" width="0.33203125" customWidth="1"/>
    <col min="3613" max="3613" width="0.1640625" customWidth="1"/>
    <col min="3614" max="3617" width="2.33203125" customWidth="1"/>
    <col min="3618" max="3618" width="0.6640625" customWidth="1"/>
    <col min="3619" max="3619" width="0.33203125" customWidth="1"/>
    <col min="3620" max="3620" width="1.33203125" customWidth="1"/>
    <col min="3621" max="3623" width="2.33203125" customWidth="1"/>
    <col min="3624" max="3624" width="1.83203125" customWidth="1"/>
    <col min="3625" max="3625" width="0.33203125" customWidth="1"/>
    <col min="3626" max="3626" width="0.1640625" customWidth="1"/>
    <col min="3627" max="3630" width="2.33203125" customWidth="1"/>
    <col min="3631" max="3631" width="0.6640625" customWidth="1"/>
    <col min="3632" max="3632" width="0.33203125" customWidth="1"/>
    <col min="3633" max="3633" width="1.33203125" customWidth="1"/>
    <col min="3634" max="3636" width="2.33203125" customWidth="1"/>
    <col min="3637" max="3637" width="1.83203125" customWidth="1"/>
    <col min="3638" max="3638" width="0.33203125" customWidth="1"/>
    <col min="3639" max="3639" width="0.1640625" customWidth="1"/>
    <col min="3640" max="3643" width="2.33203125" customWidth="1"/>
    <col min="3644" max="3644" width="0.6640625" customWidth="1"/>
    <col min="3645" max="3645" width="0.33203125" customWidth="1"/>
    <col min="3646" max="3646" width="1.33203125" customWidth="1"/>
    <col min="3647" max="3652" width="2.33203125" customWidth="1"/>
    <col min="3653" max="3653" width="0.5" customWidth="1"/>
    <col min="3654" max="3654" width="0.33203125" customWidth="1"/>
    <col min="3655" max="3655" width="1.6640625" customWidth="1"/>
    <col min="3656" max="3656" width="2.33203125" customWidth="1"/>
    <col min="3657" max="3657" width="3.33203125" customWidth="1"/>
    <col min="3658" max="3658" width="2.33203125" customWidth="1"/>
    <col min="3659" max="3659" width="1.6640625" customWidth="1"/>
    <col min="3660" max="3660" width="0.33203125" customWidth="1"/>
    <col min="3661" max="3661" width="0.5" customWidth="1"/>
    <col min="3662" max="3662" width="2.5" customWidth="1"/>
    <col min="3663" max="3664" width="2.33203125" customWidth="1"/>
    <col min="3665" max="3665" width="2.83203125" customWidth="1"/>
    <col min="3666" max="3666" width="0.5" customWidth="1"/>
    <col min="3667" max="3667" width="0.33203125" customWidth="1"/>
    <col min="3668" max="3668" width="2.5" customWidth="1"/>
    <col min="3669" max="3671" width="2.33203125" customWidth="1"/>
    <col min="3672" max="3672" width="1.6640625" customWidth="1"/>
    <col min="3673" max="3673" width="0.33203125" customWidth="1"/>
    <col min="3674" max="3674" width="0.5" customWidth="1"/>
    <col min="3675" max="3676" width="2.33203125" customWidth="1"/>
    <col min="3677" max="3677" width="3.1640625" customWidth="1"/>
    <col min="3678" max="3678" width="2.33203125" customWidth="1"/>
    <col min="3679" max="3679" width="0.5" customWidth="1"/>
    <col min="3680" max="3680" width="0.33203125" customWidth="1"/>
    <col min="3681" max="3681" width="1.6640625" customWidth="1"/>
    <col min="3682" max="3682" width="3.1640625" customWidth="1"/>
    <col min="3683" max="3683" width="2.1640625" customWidth="1"/>
    <col min="3684" max="3684" width="0.1640625" customWidth="1"/>
    <col min="3841" max="3841" width="2.33203125" customWidth="1"/>
    <col min="3842" max="3842" width="1.1640625" customWidth="1"/>
    <col min="3843" max="3843" width="2.6640625" customWidth="1"/>
    <col min="3844" max="3849" width="2.33203125" customWidth="1"/>
    <col min="3850" max="3850" width="2.1640625" customWidth="1"/>
    <col min="3851" max="3851" width="0.1640625" customWidth="1"/>
    <col min="3852" max="3852" width="2.33203125" customWidth="1"/>
    <col min="3853" max="3853" width="0.33203125" customWidth="1"/>
    <col min="3854" max="3854" width="2" customWidth="1"/>
    <col min="3855" max="3856" width="2.33203125" customWidth="1"/>
    <col min="3857" max="3857" width="1" customWidth="1"/>
    <col min="3858" max="3858" width="1.33203125" customWidth="1"/>
    <col min="3859" max="3859" width="0.6640625" customWidth="1"/>
    <col min="3860" max="3860" width="0.33203125" customWidth="1"/>
    <col min="3861" max="3861" width="1.33203125" customWidth="1"/>
    <col min="3862" max="3862" width="2.33203125" customWidth="1"/>
    <col min="3863" max="3863" width="2.1640625" customWidth="1"/>
    <col min="3864" max="3864" width="0.1640625" customWidth="1"/>
    <col min="3865" max="3865" width="2.1640625" customWidth="1"/>
    <col min="3866" max="3866" width="0.1640625" customWidth="1"/>
    <col min="3867" max="3867" width="1.83203125" customWidth="1"/>
    <col min="3868" max="3868" width="0.33203125" customWidth="1"/>
    <col min="3869" max="3869" width="0.1640625" customWidth="1"/>
    <col min="3870" max="3873" width="2.33203125" customWidth="1"/>
    <col min="3874" max="3874" width="0.6640625" customWidth="1"/>
    <col min="3875" max="3875" width="0.33203125" customWidth="1"/>
    <col min="3876" max="3876" width="1.33203125" customWidth="1"/>
    <col min="3877" max="3879" width="2.33203125" customWidth="1"/>
    <col min="3880" max="3880" width="1.83203125" customWidth="1"/>
    <col min="3881" max="3881" width="0.33203125" customWidth="1"/>
    <col min="3882" max="3882" width="0.1640625" customWidth="1"/>
    <col min="3883" max="3886" width="2.33203125" customWidth="1"/>
    <col min="3887" max="3887" width="0.6640625" customWidth="1"/>
    <col min="3888" max="3888" width="0.33203125" customWidth="1"/>
    <col min="3889" max="3889" width="1.33203125" customWidth="1"/>
    <col min="3890" max="3892" width="2.33203125" customWidth="1"/>
    <col min="3893" max="3893" width="1.83203125" customWidth="1"/>
    <col min="3894" max="3894" width="0.33203125" customWidth="1"/>
    <col min="3895" max="3895" width="0.1640625" customWidth="1"/>
    <col min="3896" max="3899" width="2.33203125" customWidth="1"/>
    <col min="3900" max="3900" width="0.6640625" customWidth="1"/>
    <col min="3901" max="3901" width="0.33203125" customWidth="1"/>
    <col min="3902" max="3902" width="1.33203125" customWidth="1"/>
    <col min="3903" max="3908" width="2.33203125" customWidth="1"/>
    <col min="3909" max="3909" width="0.5" customWidth="1"/>
    <col min="3910" max="3910" width="0.33203125" customWidth="1"/>
    <col min="3911" max="3911" width="1.6640625" customWidth="1"/>
    <col min="3912" max="3912" width="2.33203125" customWidth="1"/>
    <col min="3913" max="3913" width="3.33203125" customWidth="1"/>
    <col min="3914" max="3914" width="2.33203125" customWidth="1"/>
    <col min="3915" max="3915" width="1.6640625" customWidth="1"/>
    <col min="3916" max="3916" width="0.33203125" customWidth="1"/>
    <col min="3917" max="3917" width="0.5" customWidth="1"/>
    <col min="3918" max="3918" width="2.5" customWidth="1"/>
    <col min="3919" max="3920" width="2.33203125" customWidth="1"/>
    <col min="3921" max="3921" width="2.83203125" customWidth="1"/>
    <col min="3922" max="3922" width="0.5" customWidth="1"/>
    <col min="3923" max="3923" width="0.33203125" customWidth="1"/>
    <col min="3924" max="3924" width="2.5" customWidth="1"/>
    <col min="3925" max="3927" width="2.33203125" customWidth="1"/>
    <col min="3928" max="3928" width="1.6640625" customWidth="1"/>
    <col min="3929" max="3929" width="0.33203125" customWidth="1"/>
    <col min="3930" max="3930" width="0.5" customWidth="1"/>
    <col min="3931" max="3932" width="2.33203125" customWidth="1"/>
    <col min="3933" max="3933" width="3.1640625" customWidth="1"/>
    <col min="3934" max="3934" width="2.33203125" customWidth="1"/>
    <col min="3935" max="3935" width="0.5" customWidth="1"/>
    <col min="3936" max="3936" width="0.33203125" customWidth="1"/>
    <col min="3937" max="3937" width="1.6640625" customWidth="1"/>
    <col min="3938" max="3938" width="3.1640625" customWidth="1"/>
    <col min="3939" max="3939" width="2.1640625" customWidth="1"/>
    <col min="3940" max="3940" width="0.1640625" customWidth="1"/>
    <col min="4097" max="4097" width="2.33203125" customWidth="1"/>
    <col min="4098" max="4098" width="1.1640625" customWidth="1"/>
    <col min="4099" max="4099" width="2.6640625" customWidth="1"/>
    <col min="4100" max="4105" width="2.33203125" customWidth="1"/>
    <col min="4106" max="4106" width="2.1640625" customWidth="1"/>
    <col min="4107" max="4107" width="0.1640625" customWidth="1"/>
    <col min="4108" max="4108" width="2.33203125" customWidth="1"/>
    <col min="4109" max="4109" width="0.33203125" customWidth="1"/>
    <col min="4110" max="4110" width="2" customWidth="1"/>
    <col min="4111" max="4112" width="2.33203125" customWidth="1"/>
    <col min="4113" max="4113" width="1" customWidth="1"/>
    <col min="4114" max="4114" width="1.33203125" customWidth="1"/>
    <col min="4115" max="4115" width="0.6640625" customWidth="1"/>
    <col min="4116" max="4116" width="0.33203125" customWidth="1"/>
    <col min="4117" max="4117" width="1.33203125" customWidth="1"/>
    <col min="4118" max="4118" width="2.33203125" customWidth="1"/>
    <col min="4119" max="4119" width="2.1640625" customWidth="1"/>
    <col min="4120" max="4120" width="0.1640625" customWidth="1"/>
    <col min="4121" max="4121" width="2.1640625" customWidth="1"/>
    <col min="4122" max="4122" width="0.1640625" customWidth="1"/>
    <col min="4123" max="4123" width="1.83203125" customWidth="1"/>
    <col min="4124" max="4124" width="0.33203125" customWidth="1"/>
    <col min="4125" max="4125" width="0.1640625" customWidth="1"/>
    <col min="4126" max="4129" width="2.33203125" customWidth="1"/>
    <col min="4130" max="4130" width="0.6640625" customWidth="1"/>
    <col min="4131" max="4131" width="0.33203125" customWidth="1"/>
    <col min="4132" max="4132" width="1.33203125" customWidth="1"/>
    <col min="4133" max="4135" width="2.33203125" customWidth="1"/>
    <col min="4136" max="4136" width="1.83203125" customWidth="1"/>
    <col min="4137" max="4137" width="0.33203125" customWidth="1"/>
    <col min="4138" max="4138" width="0.1640625" customWidth="1"/>
    <col min="4139" max="4142" width="2.33203125" customWidth="1"/>
    <col min="4143" max="4143" width="0.6640625" customWidth="1"/>
    <col min="4144" max="4144" width="0.33203125" customWidth="1"/>
    <col min="4145" max="4145" width="1.33203125" customWidth="1"/>
    <col min="4146" max="4148" width="2.33203125" customWidth="1"/>
    <col min="4149" max="4149" width="1.83203125" customWidth="1"/>
    <col min="4150" max="4150" width="0.33203125" customWidth="1"/>
    <col min="4151" max="4151" width="0.1640625" customWidth="1"/>
    <col min="4152" max="4155" width="2.33203125" customWidth="1"/>
    <col min="4156" max="4156" width="0.6640625" customWidth="1"/>
    <col min="4157" max="4157" width="0.33203125" customWidth="1"/>
    <col min="4158" max="4158" width="1.33203125" customWidth="1"/>
    <col min="4159" max="4164" width="2.33203125" customWidth="1"/>
    <col min="4165" max="4165" width="0.5" customWidth="1"/>
    <col min="4166" max="4166" width="0.33203125" customWidth="1"/>
    <col min="4167" max="4167" width="1.6640625" customWidth="1"/>
    <col min="4168" max="4168" width="2.33203125" customWidth="1"/>
    <col min="4169" max="4169" width="3.33203125" customWidth="1"/>
    <col min="4170" max="4170" width="2.33203125" customWidth="1"/>
    <col min="4171" max="4171" width="1.6640625" customWidth="1"/>
    <col min="4172" max="4172" width="0.33203125" customWidth="1"/>
    <col min="4173" max="4173" width="0.5" customWidth="1"/>
    <col min="4174" max="4174" width="2.5" customWidth="1"/>
    <col min="4175" max="4176" width="2.33203125" customWidth="1"/>
    <col min="4177" max="4177" width="2.83203125" customWidth="1"/>
    <col min="4178" max="4178" width="0.5" customWidth="1"/>
    <col min="4179" max="4179" width="0.33203125" customWidth="1"/>
    <col min="4180" max="4180" width="2.5" customWidth="1"/>
    <col min="4181" max="4183" width="2.33203125" customWidth="1"/>
    <col min="4184" max="4184" width="1.6640625" customWidth="1"/>
    <col min="4185" max="4185" width="0.33203125" customWidth="1"/>
    <col min="4186" max="4186" width="0.5" customWidth="1"/>
    <col min="4187" max="4188" width="2.33203125" customWidth="1"/>
    <col min="4189" max="4189" width="3.1640625" customWidth="1"/>
    <col min="4190" max="4190" width="2.33203125" customWidth="1"/>
    <col min="4191" max="4191" width="0.5" customWidth="1"/>
    <col min="4192" max="4192" width="0.33203125" customWidth="1"/>
    <col min="4193" max="4193" width="1.6640625" customWidth="1"/>
    <col min="4194" max="4194" width="3.1640625" customWidth="1"/>
    <col min="4195" max="4195" width="2.1640625" customWidth="1"/>
    <col min="4196" max="4196" width="0.1640625" customWidth="1"/>
    <col min="4353" max="4353" width="2.33203125" customWidth="1"/>
    <col min="4354" max="4354" width="1.1640625" customWidth="1"/>
    <col min="4355" max="4355" width="2.6640625" customWidth="1"/>
    <col min="4356" max="4361" width="2.33203125" customWidth="1"/>
    <col min="4362" max="4362" width="2.1640625" customWidth="1"/>
    <col min="4363" max="4363" width="0.1640625" customWidth="1"/>
    <col min="4364" max="4364" width="2.33203125" customWidth="1"/>
    <col min="4365" max="4365" width="0.33203125" customWidth="1"/>
    <col min="4366" max="4366" width="2" customWidth="1"/>
    <col min="4367" max="4368" width="2.33203125" customWidth="1"/>
    <col min="4369" max="4369" width="1" customWidth="1"/>
    <col min="4370" max="4370" width="1.33203125" customWidth="1"/>
    <col min="4371" max="4371" width="0.6640625" customWidth="1"/>
    <col min="4372" max="4372" width="0.33203125" customWidth="1"/>
    <col min="4373" max="4373" width="1.33203125" customWidth="1"/>
    <col min="4374" max="4374" width="2.33203125" customWidth="1"/>
    <col min="4375" max="4375" width="2.1640625" customWidth="1"/>
    <col min="4376" max="4376" width="0.1640625" customWidth="1"/>
    <col min="4377" max="4377" width="2.1640625" customWidth="1"/>
    <col min="4378" max="4378" width="0.1640625" customWidth="1"/>
    <col min="4379" max="4379" width="1.83203125" customWidth="1"/>
    <col min="4380" max="4380" width="0.33203125" customWidth="1"/>
    <col min="4381" max="4381" width="0.1640625" customWidth="1"/>
    <col min="4382" max="4385" width="2.33203125" customWidth="1"/>
    <col min="4386" max="4386" width="0.6640625" customWidth="1"/>
    <col min="4387" max="4387" width="0.33203125" customWidth="1"/>
    <col min="4388" max="4388" width="1.33203125" customWidth="1"/>
    <col min="4389" max="4391" width="2.33203125" customWidth="1"/>
    <col min="4392" max="4392" width="1.83203125" customWidth="1"/>
    <col min="4393" max="4393" width="0.33203125" customWidth="1"/>
    <col min="4394" max="4394" width="0.1640625" customWidth="1"/>
    <col min="4395" max="4398" width="2.33203125" customWidth="1"/>
    <col min="4399" max="4399" width="0.6640625" customWidth="1"/>
    <col min="4400" max="4400" width="0.33203125" customWidth="1"/>
    <col min="4401" max="4401" width="1.33203125" customWidth="1"/>
    <col min="4402" max="4404" width="2.33203125" customWidth="1"/>
    <col min="4405" max="4405" width="1.83203125" customWidth="1"/>
    <col min="4406" max="4406" width="0.33203125" customWidth="1"/>
    <col min="4407" max="4407" width="0.1640625" customWidth="1"/>
    <col min="4408" max="4411" width="2.33203125" customWidth="1"/>
    <col min="4412" max="4412" width="0.6640625" customWidth="1"/>
    <col min="4413" max="4413" width="0.33203125" customWidth="1"/>
    <col min="4414" max="4414" width="1.33203125" customWidth="1"/>
    <col min="4415" max="4420" width="2.33203125" customWidth="1"/>
    <col min="4421" max="4421" width="0.5" customWidth="1"/>
    <col min="4422" max="4422" width="0.33203125" customWidth="1"/>
    <col min="4423" max="4423" width="1.6640625" customWidth="1"/>
    <col min="4424" max="4424" width="2.33203125" customWidth="1"/>
    <col min="4425" max="4425" width="3.33203125" customWidth="1"/>
    <col min="4426" max="4426" width="2.33203125" customWidth="1"/>
    <col min="4427" max="4427" width="1.6640625" customWidth="1"/>
    <col min="4428" max="4428" width="0.33203125" customWidth="1"/>
    <col min="4429" max="4429" width="0.5" customWidth="1"/>
    <col min="4430" max="4430" width="2.5" customWidth="1"/>
    <col min="4431" max="4432" width="2.33203125" customWidth="1"/>
    <col min="4433" max="4433" width="2.83203125" customWidth="1"/>
    <col min="4434" max="4434" width="0.5" customWidth="1"/>
    <col min="4435" max="4435" width="0.33203125" customWidth="1"/>
    <col min="4436" max="4436" width="2.5" customWidth="1"/>
    <col min="4437" max="4439" width="2.33203125" customWidth="1"/>
    <col min="4440" max="4440" width="1.6640625" customWidth="1"/>
    <col min="4441" max="4441" width="0.33203125" customWidth="1"/>
    <col min="4442" max="4442" width="0.5" customWidth="1"/>
    <col min="4443" max="4444" width="2.33203125" customWidth="1"/>
    <col min="4445" max="4445" width="3.1640625" customWidth="1"/>
    <col min="4446" max="4446" width="2.33203125" customWidth="1"/>
    <col min="4447" max="4447" width="0.5" customWidth="1"/>
    <col min="4448" max="4448" width="0.33203125" customWidth="1"/>
    <col min="4449" max="4449" width="1.6640625" customWidth="1"/>
    <col min="4450" max="4450" width="3.1640625" customWidth="1"/>
    <col min="4451" max="4451" width="2.1640625" customWidth="1"/>
    <col min="4452" max="4452" width="0.1640625" customWidth="1"/>
    <col min="4609" max="4609" width="2.33203125" customWidth="1"/>
    <col min="4610" max="4610" width="1.1640625" customWidth="1"/>
    <col min="4611" max="4611" width="2.6640625" customWidth="1"/>
    <col min="4612" max="4617" width="2.33203125" customWidth="1"/>
    <col min="4618" max="4618" width="2.1640625" customWidth="1"/>
    <col min="4619" max="4619" width="0.1640625" customWidth="1"/>
    <col min="4620" max="4620" width="2.33203125" customWidth="1"/>
    <col min="4621" max="4621" width="0.33203125" customWidth="1"/>
    <col min="4622" max="4622" width="2" customWidth="1"/>
    <col min="4623" max="4624" width="2.33203125" customWidth="1"/>
    <col min="4625" max="4625" width="1" customWidth="1"/>
    <col min="4626" max="4626" width="1.33203125" customWidth="1"/>
    <col min="4627" max="4627" width="0.6640625" customWidth="1"/>
    <col min="4628" max="4628" width="0.33203125" customWidth="1"/>
    <col min="4629" max="4629" width="1.33203125" customWidth="1"/>
    <col min="4630" max="4630" width="2.33203125" customWidth="1"/>
    <col min="4631" max="4631" width="2.1640625" customWidth="1"/>
    <col min="4632" max="4632" width="0.1640625" customWidth="1"/>
    <col min="4633" max="4633" width="2.1640625" customWidth="1"/>
    <col min="4634" max="4634" width="0.1640625" customWidth="1"/>
    <col min="4635" max="4635" width="1.83203125" customWidth="1"/>
    <col min="4636" max="4636" width="0.33203125" customWidth="1"/>
    <col min="4637" max="4637" width="0.1640625" customWidth="1"/>
    <col min="4638" max="4641" width="2.33203125" customWidth="1"/>
    <col min="4642" max="4642" width="0.6640625" customWidth="1"/>
    <col min="4643" max="4643" width="0.33203125" customWidth="1"/>
    <col min="4644" max="4644" width="1.33203125" customWidth="1"/>
    <col min="4645" max="4647" width="2.33203125" customWidth="1"/>
    <col min="4648" max="4648" width="1.83203125" customWidth="1"/>
    <col min="4649" max="4649" width="0.33203125" customWidth="1"/>
    <col min="4650" max="4650" width="0.1640625" customWidth="1"/>
    <col min="4651" max="4654" width="2.33203125" customWidth="1"/>
    <col min="4655" max="4655" width="0.6640625" customWidth="1"/>
    <col min="4656" max="4656" width="0.33203125" customWidth="1"/>
    <col min="4657" max="4657" width="1.33203125" customWidth="1"/>
    <col min="4658" max="4660" width="2.33203125" customWidth="1"/>
    <col min="4661" max="4661" width="1.83203125" customWidth="1"/>
    <col min="4662" max="4662" width="0.33203125" customWidth="1"/>
    <col min="4663" max="4663" width="0.1640625" customWidth="1"/>
    <col min="4664" max="4667" width="2.33203125" customWidth="1"/>
    <col min="4668" max="4668" width="0.6640625" customWidth="1"/>
    <col min="4669" max="4669" width="0.33203125" customWidth="1"/>
    <col min="4670" max="4670" width="1.33203125" customWidth="1"/>
    <col min="4671" max="4676" width="2.33203125" customWidth="1"/>
    <col min="4677" max="4677" width="0.5" customWidth="1"/>
    <col min="4678" max="4678" width="0.33203125" customWidth="1"/>
    <col min="4679" max="4679" width="1.6640625" customWidth="1"/>
    <col min="4680" max="4680" width="2.33203125" customWidth="1"/>
    <col min="4681" max="4681" width="3.33203125" customWidth="1"/>
    <col min="4682" max="4682" width="2.33203125" customWidth="1"/>
    <col min="4683" max="4683" width="1.6640625" customWidth="1"/>
    <col min="4684" max="4684" width="0.33203125" customWidth="1"/>
    <col min="4685" max="4685" width="0.5" customWidth="1"/>
    <col min="4686" max="4686" width="2.5" customWidth="1"/>
    <col min="4687" max="4688" width="2.33203125" customWidth="1"/>
    <col min="4689" max="4689" width="2.83203125" customWidth="1"/>
    <col min="4690" max="4690" width="0.5" customWidth="1"/>
    <col min="4691" max="4691" width="0.33203125" customWidth="1"/>
    <col min="4692" max="4692" width="2.5" customWidth="1"/>
    <col min="4693" max="4695" width="2.33203125" customWidth="1"/>
    <col min="4696" max="4696" width="1.6640625" customWidth="1"/>
    <col min="4697" max="4697" width="0.33203125" customWidth="1"/>
    <col min="4698" max="4698" width="0.5" customWidth="1"/>
    <col min="4699" max="4700" width="2.33203125" customWidth="1"/>
    <col min="4701" max="4701" width="3.1640625" customWidth="1"/>
    <col min="4702" max="4702" width="2.33203125" customWidth="1"/>
    <col min="4703" max="4703" width="0.5" customWidth="1"/>
    <col min="4704" max="4704" width="0.33203125" customWidth="1"/>
    <col min="4705" max="4705" width="1.6640625" customWidth="1"/>
    <col min="4706" max="4706" width="3.1640625" customWidth="1"/>
    <col min="4707" max="4707" width="2.1640625" customWidth="1"/>
    <col min="4708" max="4708" width="0.1640625" customWidth="1"/>
    <col min="4865" max="4865" width="2.33203125" customWidth="1"/>
    <col min="4866" max="4866" width="1.1640625" customWidth="1"/>
    <col min="4867" max="4867" width="2.6640625" customWidth="1"/>
    <col min="4868" max="4873" width="2.33203125" customWidth="1"/>
    <col min="4874" max="4874" width="2.1640625" customWidth="1"/>
    <col min="4875" max="4875" width="0.1640625" customWidth="1"/>
    <col min="4876" max="4876" width="2.33203125" customWidth="1"/>
    <col min="4877" max="4877" width="0.33203125" customWidth="1"/>
    <col min="4878" max="4878" width="2" customWidth="1"/>
    <col min="4879" max="4880" width="2.33203125" customWidth="1"/>
    <col min="4881" max="4881" width="1" customWidth="1"/>
    <col min="4882" max="4882" width="1.33203125" customWidth="1"/>
    <col min="4883" max="4883" width="0.6640625" customWidth="1"/>
    <col min="4884" max="4884" width="0.33203125" customWidth="1"/>
    <col min="4885" max="4885" width="1.33203125" customWidth="1"/>
    <col min="4886" max="4886" width="2.33203125" customWidth="1"/>
    <col min="4887" max="4887" width="2.1640625" customWidth="1"/>
    <col min="4888" max="4888" width="0.1640625" customWidth="1"/>
    <col min="4889" max="4889" width="2.1640625" customWidth="1"/>
    <col min="4890" max="4890" width="0.1640625" customWidth="1"/>
    <col min="4891" max="4891" width="1.83203125" customWidth="1"/>
    <col min="4892" max="4892" width="0.33203125" customWidth="1"/>
    <col min="4893" max="4893" width="0.1640625" customWidth="1"/>
    <col min="4894" max="4897" width="2.33203125" customWidth="1"/>
    <col min="4898" max="4898" width="0.6640625" customWidth="1"/>
    <col min="4899" max="4899" width="0.33203125" customWidth="1"/>
    <col min="4900" max="4900" width="1.33203125" customWidth="1"/>
    <col min="4901" max="4903" width="2.33203125" customWidth="1"/>
    <col min="4904" max="4904" width="1.83203125" customWidth="1"/>
    <col min="4905" max="4905" width="0.33203125" customWidth="1"/>
    <col min="4906" max="4906" width="0.1640625" customWidth="1"/>
    <col min="4907" max="4910" width="2.33203125" customWidth="1"/>
    <col min="4911" max="4911" width="0.6640625" customWidth="1"/>
    <col min="4912" max="4912" width="0.33203125" customWidth="1"/>
    <col min="4913" max="4913" width="1.33203125" customWidth="1"/>
    <col min="4914" max="4916" width="2.33203125" customWidth="1"/>
    <col min="4917" max="4917" width="1.83203125" customWidth="1"/>
    <col min="4918" max="4918" width="0.33203125" customWidth="1"/>
    <col min="4919" max="4919" width="0.1640625" customWidth="1"/>
    <col min="4920" max="4923" width="2.33203125" customWidth="1"/>
    <col min="4924" max="4924" width="0.6640625" customWidth="1"/>
    <col min="4925" max="4925" width="0.33203125" customWidth="1"/>
    <col min="4926" max="4926" width="1.33203125" customWidth="1"/>
    <col min="4927" max="4932" width="2.33203125" customWidth="1"/>
    <col min="4933" max="4933" width="0.5" customWidth="1"/>
    <col min="4934" max="4934" width="0.33203125" customWidth="1"/>
    <col min="4935" max="4935" width="1.6640625" customWidth="1"/>
    <col min="4936" max="4936" width="2.33203125" customWidth="1"/>
    <col min="4937" max="4937" width="3.33203125" customWidth="1"/>
    <col min="4938" max="4938" width="2.33203125" customWidth="1"/>
    <col min="4939" max="4939" width="1.6640625" customWidth="1"/>
    <col min="4940" max="4940" width="0.33203125" customWidth="1"/>
    <col min="4941" max="4941" width="0.5" customWidth="1"/>
    <col min="4942" max="4942" width="2.5" customWidth="1"/>
    <col min="4943" max="4944" width="2.33203125" customWidth="1"/>
    <col min="4945" max="4945" width="2.83203125" customWidth="1"/>
    <col min="4946" max="4946" width="0.5" customWidth="1"/>
    <col min="4947" max="4947" width="0.33203125" customWidth="1"/>
    <col min="4948" max="4948" width="2.5" customWidth="1"/>
    <col min="4949" max="4951" width="2.33203125" customWidth="1"/>
    <col min="4952" max="4952" width="1.6640625" customWidth="1"/>
    <col min="4953" max="4953" width="0.33203125" customWidth="1"/>
    <col min="4954" max="4954" width="0.5" customWidth="1"/>
    <col min="4955" max="4956" width="2.33203125" customWidth="1"/>
    <col min="4957" max="4957" width="3.1640625" customWidth="1"/>
    <col min="4958" max="4958" width="2.33203125" customWidth="1"/>
    <col min="4959" max="4959" width="0.5" customWidth="1"/>
    <col min="4960" max="4960" width="0.33203125" customWidth="1"/>
    <col min="4961" max="4961" width="1.6640625" customWidth="1"/>
    <col min="4962" max="4962" width="3.1640625" customWidth="1"/>
    <col min="4963" max="4963" width="2.1640625" customWidth="1"/>
    <col min="4964" max="4964" width="0.1640625" customWidth="1"/>
    <col min="5121" max="5121" width="2.33203125" customWidth="1"/>
    <col min="5122" max="5122" width="1.1640625" customWidth="1"/>
    <col min="5123" max="5123" width="2.6640625" customWidth="1"/>
    <col min="5124" max="5129" width="2.33203125" customWidth="1"/>
    <col min="5130" max="5130" width="2.1640625" customWidth="1"/>
    <col min="5131" max="5131" width="0.1640625" customWidth="1"/>
    <col min="5132" max="5132" width="2.33203125" customWidth="1"/>
    <col min="5133" max="5133" width="0.33203125" customWidth="1"/>
    <col min="5134" max="5134" width="2" customWidth="1"/>
    <col min="5135" max="5136" width="2.33203125" customWidth="1"/>
    <col min="5137" max="5137" width="1" customWidth="1"/>
    <col min="5138" max="5138" width="1.33203125" customWidth="1"/>
    <col min="5139" max="5139" width="0.6640625" customWidth="1"/>
    <col min="5140" max="5140" width="0.33203125" customWidth="1"/>
    <col min="5141" max="5141" width="1.33203125" customWidth="1"/>
    <col min="5142" max="5142" width="2.33203125" customWidth="1"/>
    <col min="5143" max="5143" width="2.1640625" customWidth="1"/>
    <col min="5144" max="5144" width="0.1640625" customWidth="1"/>
    <col min="5145" max="5145" width="2.1640625" customWidth="1"/>
    <col min="5146" max="5146" width="0.1640625" customWidth="1"/>
    <col min="5147" max="5147" width="1.83203125" customWidth="1"/>
    <col min="5148" max="5148" width="0.33203125" customWidth="1"/>
    <col min="5149" max="5149" width="0.1640625" customWidth="1"/>
    <col min="5150" max="5153" width="2.33203125" customWidth="1"/>
    <col min="5154" max="5154" width="0.6640625" customWidth="1"/>
    <col min="5155" max="5155" width="0.33203125" customWidth="1"/>
    <col min="5156" max="5156" width="1.33203125" customWidth="1"/>
    <col min="5157" max="5159" width="2.33203125" customWidth="1"/>
    <col min="5160" max="5160" width="1.83203125" customWidth="1"/>
    <col min="5161" max="5161" width="0.33203125" customWidth="1"/>
    <col min="5162" max="5162" width="0.1640625" customWidth="1"/>
    <col min="5163" max="5166" width="2.33203125" customWidth="1"/>
    <col min="5167" max="5167" width="0.6640625" customWidth="1"/>
    <col min="5168" max="5168" width="0.33203125" customWidth="1"/>
    <col min="5169" max="5169" width="1.33203125" customWidth="1"/>
    <col min="5170" max="5172" width="2.33203125" customWidth="1"/>
    <col min="5173" max="5173" width="1.83203125" customWidth="1"/>
    <col min="5174" max="5174" width="0.33203125" customWidth="1"/>
    <col min="5175" max="5175" width="0.1640625" customWidth="1"/>
    <col min="5176" max="5179" width="2.33203125" customWidth="1"/>
    <col min="5180" max="5180" width="0.6640625" customWidth="1"/>
    <col min="5181" max="5181" width="0.33203125" customWidth="1"/>
    <col min="5182" max="5182" width="1.33203125" customWidth="1"/>
    <col min="5183" max="5188" width="2.33203125" customWidth="1"/>
    <col min="5189" max="5189" width="0.5" customWidth="1"/>
    <col min="5190" max="5190" width="0.33203125" customWidth="1"/>
    <col min="5191" max="5191" width="1.6640625" customWidth="1"/>
    <col min="5192" max="5192" width="2.33203125" customWidth="1"/>
    <col min="5193" max="5193" width="3.33203125" customWidth="1"/>
    <col min="5194" max="5194" width="2.33203125" customWidth="1"/>
    <col min="5195" max="5195" width="1.6640625" customWidth="1"/>
    <col min="5196" max="5196" width="0.33203125" customWidth="1"/>
    <col min="5197" max="5197" width="0.5" customWidth="1"/>
    <col min="5198" max="5198" width="2.5" customWidth="1"/>
    <col min="5199" max="5200" width="2.33203125" customWidth="1"/>
    <col min="5201" max="5201" width="2.83203125" customWidth="1"/>
    <col min="5202" max="5202" width="0.5" customWidth="1"/>
    <col min="5203" max="5203" width="0.33203125" customWidth="1"/>
    <col min="5204" max="5204" width="2.5" customWidth="1"/>
    <col min="5205" max="5207" width="2.33203125" customWidth="1"/>
    <col min="5208" max="5208" width="1.6640625" customWidth="1"/>
    <col min="5209" max="5209" width="0.33203125" customWidth="1"/>
    <col min="5210" max="5210" width="0.5" customWidth="1"/>
    <col min="5211" max="5212" width="2.33203125" customWidth="1"/>
    <col min="5213" max="5213" width="3.1640625" customWidth="1"/>
    <col min="5214" max="5214" width="2.33203125" customWidth="1"/>
    <col min="5215" max="5215" width="0.5" customWidth="1"/>
    <col min="5216" max="5216" width="0.33203125" customWidth="1"/>
    <col min="5217" max="5217" width="1.6640625" customWidth="1"/>
    <col min="5218" max="5218" width="3.1640625" customWidth="1"/>
    <col min="5219" max="5219" width="2.1640625" customWidth="1"/>
    <col min="5220" max="5220" width="0.1640625" customWidth="1"/>
    <col min="5377" max="5377" width="2.33203125" customWidth="1"/>
    <col min="5378" max="5378" width="1.1640625" customWidth="1"/>
    <col min="5379" max="5379" width="2.6640625" customWidth="1"/>
    <col min="5380" max="5385" width="2.33203125" customWidth="1"/>
    <col min="5386" max="5386" width="2.1640625" customWidth="1"/>
    <col min="5387" max="5387" width="0.1640625" customWidth="1"/>
    <col min="5388" max="5388" width="2.33203125" customWidth="1"/>
    <col min="5389" max="5389" width="0.33203125" customWidth="1"/>
    <col min="5390" max="5390" width="2" customWidth="1"/>
    <col min="5391" max="5392" width="2.33203125" customWidth="1"/>
    <col min="5393" max="5393" width="1" customWidth="1"/>
    <col min="5394" max="5394" width="1.33203125" customWidth="1"/>
    <col min="5395" max="5395" width="0.6640625" customWidth="1"/>
    <col min="5396" max="5396" width="0.33203125" customWidth="1"/>
    <col min="5397" max="5397" width="1.33203125" customWidth="1"/>
    <col min="5398" max="5398" width="2.33203125" customWidth="1"/>
    <col min="5399" max="5399" width="2.1640625" customWidth="1"/>
    <col min="5400" max="5400" width="0.1640625" customWidth="1"/>
    <col min="5401" max="5401" width="2.1640625" customWidth="1"/>
    <col min="5402" max="5402" width="0.1640625" customWidth="1"/>
    <col min="5403" max="5403" width="1.83203125" customWidth="1"/>
    <col min="5404" max="5404" width="0.33203125" customWidth="1"/>
    <col min="5405" max="5405" width="0.1640625" customWidth="1"/>
    <col min="5406" max="5409" width="2.33203125" customWidth="1"/>
    <col min="5410" max="5410" width="0.6640625" customWidth="1"/>
    <col min="5411" max="5411" width="0.33203125" customWidth="1"/>
    <col min="5412" max="5412" width="1.33203125" customWidth="1"/>
    <col min="5413" max="5415" width="2.33203125" customWidth="1"/>
    <col min="5416" max="5416" width="1.83203125" customWidth="1"/>
    <col min="5417" max="5417" width="0.33203125" customWidth="1"/>
    <col min="5418" max="5418" width="0.1640625" customWidth="1"/>
    <col min="5419" max="5422" width="2.33203125" customWidth="1"/>
    <col min="5423" max="5423" width="0.6640625" customWidth="1"/>
    <col min="5424" max="5424" width="0.33203125" customWidth="1"/>
    <col min="5425" max="5425" width="1.33203125" customWidth="1"/>
    <col min="5426" max="5428" width="2.33203125" customWidth="1"/>
    <col min="5429" max="5429" width="1.83203125" customWidth="1"/>
    <col min="5430" max="5430" width="0.33203125" customWidth="1"/>
    <col min="5431" max="5431" width="0.1640625" customWidth="1"/>
    <col min="5432" max="5435" width="2.33203125" customWidth="1"/>
    <col min="5436" max="5436" width="0.6640625" customWidth="1"/>
    <col min="5437" max="5437" width="0.33203125" customWidth="1"/>
    <col min="5438" max="5438" width="1.33203125" customWidth="1"/>
    <col min="5439" max="5444" width="2.33203125" customWidth="1"/>
    <col min="5445" max="5445" width="0.5" customWidth="1"/>
    <col min="5446" max="5446" width="0.33203125" customWidth="1"/>
    <col min="5447" max="5447" width="1.6640625" customWidth="1"/>
    <col min="5448" max="5448" width="2.33203125" customWidth="1"/>
    <col min="5449" max="5449" width="3.33203125" customWidth="1"/>
    <col min="5450" max="5450" width="2.33203125" customWidth="1"/>
    <col min="5451" max="5451" width="1.6640625" customWidth="1"/>
    <col min="5452" max="5452" width="0.33203125" customWidth="1"/>
    <col min="5453" max="5453" width="0.5" customWidth="1"/>
    <col min="5454" max="5454" width="2.5" customWidth="1"/>
    <col min="5455" max="5456" width="2.33203125" customWidth="1"/>
    <col min="5457" max="5457" width="2.83203125" customWidth="1"/>
    <col min="5458" max="5458" width="0.5" customWidth="1"/>
    <col min="5459" max="5459" width="0.33203125" customWidth="1"/>
    <col min="5460" max="5460" width="2.5" customWidth="1"/>
    <col min="5461" max="5463" width="2.33203125" customWidth="1"/>
    <col min="5464" max="5464" width="1.6640625" customWidth="1"/>
    <col min="5465" max="5465" width="0.33203125" customWidth="1"/>
    <col min="5466" max="5466" width="0.5" customWidth="1"/>
    <col min="5467" max="5468" width="2.33203125" customWidth="1"/>
    <col min="5469" max="5469" width="3.1640625" customWidth="1"/>
    <col min="5470" max="5470" width="2.33203125" customWidth="1"/>
    <col min="5471" max="5471" width="0.5" customWidth="1"/>
    <col min="5472" max="5472" width="0.33203125" customWidth="1"/>
    <col min="5473" max="5473" width="1.6640625" customWidth="1"/>
    <col min="5474" max="5474" width="3.1640625" customWidth="1"/>
    <col min="5475" max="5475" width="2.1640625" customWidth="1"/>
    <col min="5476" max="5476" width="0.1640625" customWidth="1"/>
    <col min="5633" max="5633" width="2.33203125" customWidth="1"/>
    <col min="5634" max="5634" width="1.1640625" customWidth="1"/>
    <col min="5635" max="5635" width="2.6640625" customWidth="1"/>
    <col min="5636" max="5641" width="2.33203125" customWidth="1"/>
    <col min="5642" max="5642" width="2.1640625" customWidth="1"/>
    <col min="5643" max="5643" width="0.1640625" customWidth="1"/>
    <col min="5644" max="5644" width="2.33203125" customWidth="1"/>
    <col min="5645" max="5645" width="0.33203125" customWidth="1"/>
    <col min="5646" max="5646" width="2" customWidth="1"/>
    <col min="5647" max="5648" width="2.33203125" customWidth="1"/>
    <col min="5649" max="5649" width="1" customWidth="1"/>
    <col min="5650" max="5650" width="1.33203125" customWidth="1"/>
    <col min="5651" max="5651" width="0.6640625" customWidth="1"/>
    <col min="5652" max="5652" width="0.33203125" customWidth="1"/>
    <col min="5653" max="5653" width="1.33203125" customWidth="1"/>
    <col min="5654" max="5654" width="2.33203125" customWidth="1"/>
    <col min="5655" max="5655" width="2.1640625" customWidth="1"/>
    <col min="5656" max="5656" width="0.1640625" customWidth="1"/>
    <col min="5657" max="5657" width="2.1640625" customWidth="1"/>
    <col min="5658" max="5658" width="0.1640625" customWidth="1"/>
    <col min="5659" max="5659" width="1.83203125" customWidth="1"/>
    <col min="5660" max="5660" width="0.33203125" customWidth="1"/>
    <col min="5661" max="5661" width="0.1640625" customWidth="1"/>
    <col min="5662" max="5665" width="2.33203125" customWidth="1"/>
    <col min="5666" max="5666" width="0.6640625" customWidth="1"/>
    <col min="5667" max="5667" width="0.33203125" customWidth="1"/>
    <col min="5668" max="5668" width="1.33203125" customWidth="1"/>
    <col min="5669" max="5671" width="2.33203125" customWidth="1"/>
    <col min="5672" max="5672" width="1.83203125" customWidth="1"/>
    <col min="5673" max="5673" width="0.33203125" customWidth="1"/>
    <col min="5674" max="5674" width="0.1640625" customWidth="1"/>
    <col min="5675" max="5678" width="2.33203125" customWidth="1"/>
    <col min="5679" max="5679" width="0.6640625" customWidth="1"/>
    <col min="5680" max="5680" width="0.33203125" customWidth="1"/>
    <col min="5681" max="5681" width="1.33203125" customWidth="1"/>
    <col min="5682" max="5684" width="2.33203125" customWidth="1"/>
    <col min="5685" max="5685" width="1.83203125" customWidth="1"/>
    <col min="5686" max="5686" width="0.33203125" customWidth="1"/>
    <col min="5687" max="5687" width="0.1640625" customWidth="1"/>
    <col min="5688" max="5691" width="2.33203125" customWidth="1"/>
    <col min="5692" max="5692" width="0.6640625" customWidth="1"/>
    <col min="5693" max="5693" width="0.33203125" customWidth="1"/>
    <col min="5694" max="5694" width="1.33203125" customWidth="1"/>
    <col min="5695" max="5700" width="2.33203125" customWidth="1"/>
    <col min="5701" max="5701" width="0.5" customWidth="1"/>
    <col min="5702" max="5702" width="0.33203125" customWidth="1"/>
    <col min="5703" max="5703" width="1.6640625" customWidth="1"/>
    <col min="5704" max="5704" width="2.33203125" customWidth="1"/>
    <col min="5705" max="5705" width="3.33203125" customWidth="1"/>
    <col min="5706" max="5706" width="2.33203125" customWidth="1"/>
    <col min="5707" max="5707" width="1.6640625" customWidth="1"/>
    <col min="5708" max="5708" width="0.33203125" customWidth="1"/>
    <col min="5709" max="5709" width="0.5" customWidth="1"/>
    <col min="5710" max="5710" width="2.5" customWidth="1"/>
    <col min="5711" max="5712" width="2.33203125" customWidth="1"/>
    <col min="5713" max="5713" width="2.83203125" customWidth="1"/>
    <col min="5714" max="5714" width="0.5" customWidth="1"/>
    <col min="5715" max="5715" width="0.33203125" customWidth="1"/>
    <col min="5716" max="5716" width="2.5" customWidth="1"/>
    <col min="5717" max="5719" width="2.33203125" customWidth="1"/>
    <col min="5720" max="5720" width="1.6640625" customWidth="1"/>
    <col min="5721" max="5721" width="0.33203125" customWidth="1"/>
    <col min="5722" max="5722" width="0.5" customWidth="1"/>
    <col min="5723" max="5724" width="2.33203125" customWidth="1"/>
    <col min="5725" max="5725" width="3.1640625" customWidth="1"/>
    <col min="5726" max="5726" width="2.33203125" customWidth="1"/>
    <col min="5727" max="5727" width="0.5" customWidth="1"/>
    <col min="5728" max="5728" width="0.33203125" customWidth="1"/>
    <col min="5729" max="5729" width="1.6640625" customWidth="1"/>
    <col min="5730" max="5730" width="3.1640625" customWidth="1"/>
    <col min="5731" max="5731" width="2.1640625" customWidth="1"/>
    <col min="5732" max="5732" width="0.1640625" customWidth="1"/>
    <col min="5889" max="5889" width="2.33203125" customWidth="1"/>
    <col min="5890" max="5890" width="1.1640625" customWidth="1"/>
    <col min="5891" max="5891" width="2.6640625" customWidth="1"/>
    <col min="5892" max="5897" width="2.33203125" customWidth="1"/>
    <col min="5898" max="5898" width="2.1640625" customWidth="1"/>
    <col min="5899" max="5899" width="0.1640625" customWidth="1"/>
    <col min="5900" max="5900" width="2.33203125" customWidth="1"/>
    <col min="5901" max="5901" width="0.33203125" customWidth="1"/>
    <col min="5902" max="5902" width="2" customWidth="1"/>
    <col min="5903" max="5904" width="2.33203125" customWidth="1"/>
    <col min="5905" max="5905" width="1" customWidth="1"/>
    <col min="5906" max="5906" width="1.33203125" customWidth="1"/>
    <col min="5907" max="5907" width="0.6640625" customWidth="1"/>
    <col min="5908" max="5908" width="0.33203125" customWidth="1"/>
    <col min="5909" max="5909" width="1.33203125" customWidth="1"/>
    <col min="5910" max="5910" width="2.33203125" customWidth="1"/>
    <col min="5911" max="5911" width="2.1640625" customWidth="1"/>
    <col min="5912" max="5912" width="0.1640625" customWidth="1"/>
    <col min="5913" max="5913" width="2.1640625" customWidth="1"/>
    <col min="5914" max="5914" width="0.1640625" customWidth="1"/>
    <col min="5915" max="5915" width="1.83203125" customWidth="1"/>
    <col min="5916" max="5916" width="0.33203125" customWidth="1"/>
    <col min="5917" max="5917" width="0.1640625" customWidth="1"/>
    <col min="5918" max="5921" width="2.33203125" customWidth="1"/>
    <col min="5922" max="5922" width="0.6640625" customWidth="1"/>
    <col min="5923" max="5923" width="0.33203125" customWidth="1"/>
    <col min="5924" max="5924" width="1.33203125" customWidth="1"/>
    <col min="5925" max="5927" width="2.33203125" customWidth="1"/>
    <col min="5928" max="5928" width="1.83203125" customWidth="1"/>
    <col min="5929" max="5929" width="0.33203125" customWidth="1"/>
    <col min="5930" max="5930" width="0.1640625" customWidth="1"/>
    <col min="5931" max="5934" width="2.33203125" customWidth="1"/>
    <col min="5935" max="5935" width="0.6640625" customWidth="1"/>
    <col min="5936" max="5936" width="0.33203125" customWidth="1"/>
    <col min="5937" max="5937" width="1.33203125" customWidth="1"/>
    <col min="5938" max="5940" width="2.33203125" customWidth="1"/>
    <col min="5941" max="5941" width="1.83203125" customWidth="1"/>
    <col min="5942" max="5942" width="0.33203125" customWidth="1"/>
    <col min="5943" max="5943" width="0.1640625" customWidth="1"/>
    <col min="5944" max="5947" width="2.33203125" customWidth="1"/>
    <col min="5948" max="5948" width="0.6640625" customWidth="1"/>
    <col min="5949" max="5949" width="0.33203125" customWidth="1"/>
    <col min="5950" max="5950" width="1.33203125" customWidth="1"/>
    <col min="5951" max="5956" width="2.33203125" customWidth="1"/>
    <col min="5957" max="5957" width="0.5" customWidth="1"/>
    <col min="5958" max="5958" width="0.33203125" customWidth="1"/>
    <col min="5959" max="5959" width="1.6640625" customWidth="1"/>
    <col min="5960" max="5960" width="2.33203125" customWidth="1"/>
    <col min="5961" max="5961" width="3.33203125" customWidth="1"/>
    <col min="5962" max="5962" width="2.33203125" customWidth="1"/>
    <col min="5963" max="5963" width="1.6640625" customWidth="1"/>
    <col min="5964" max="5964" width="0.33203125" customWidth="1"/>
    <col min="5965" max="5965" width="0.5" customWidth="1"/>
    <col min="5966" max="5966" width="2.5" customWidth="1"/>
    <col min="5967" max="5968" width="2.33203125" customWidth="1"/>
    <col min="5969" max="5969" width="2.83203125" customWidth="1"/>
    <col min="5970" max="5970" width="0.5" customWidth="1"/>
    <col min="5971" max="5971" width="0.33203125" customWidth="1"/>
    <col min="5972" max="5972" width="2.5" customWidth="1"/>
    <col min="5973" max="5975" width="2.33203125" customWidth="1"/>
    <col min="5976" max="5976" width="1.6640625" customWidth="1"/>
    <col min="5977" max="5977" width="0.33203125" customWidth="1"/>
    <col min="5978" max="5978" width="0.5" customWidth="1"/>
    <col min="5979" max="5980" width="2.33203125" customWidth="1"/>
    <col min="5981" max="5981" width="3.1640625" customWidth="1"/>
    <col min="5982" max="5982" width="2.33203125" customWidth="1"/>
    <col min="5983" max="5983" width="0.5" customWidth="1"/>
    <col min="5984" max="5984" width="0.33203125" customWidth="1"/>
    <col min="5985" max="5985" width="1.6640625" customWidth="1"/>
    <col min="5986" max="5986" width="3.1640625" customWidth="1"/>
    <col min="5987" max="5987" width="2.1640625" customWidth="1"/>
    <col min="5988" max="5988" width="0.1640625" customWidth="1"/>
    <col min="6145" max="6145" width="2.33203125" customWidth="1"/>
    <col min="6146" max="6146" width="1.1640625" customWidth="1"/>
    <col min="6147" max="6147" width="2.6640625" customWidth="1"/>
    <col min="6148" max="6153" width="2.33203125" customWidth="1"/>
    <col min="6154" max="6154" width="2.1640625" customWidth="1"/>
    <col min="6155" max="6155" width="0.1640625" customWidth="1"/>
    <col min="6156" max="6156" width="2.33203125" customWidth="1"/>
    <col min="6157" max="6157" width="0.33203125" customWidth="1"/>
    <col min="6158" max="6158" width="2" customWidth="1"/>
    <col min="6159" max="6160" width="2.33203125" customWidth="1"/>
    <col min="6161" max="6161" width="1" customWidth="1"/>
    <col min="6162" max="6162" width="1.33203125" customWidth="1"/>
    <col min="6163" max="6163" width="0.6640625" customWidth="1"/>
    <col min="6164" max="6164" width="0.33203125" customWidth="1"/>
    <col min="6165" max="6165" width="1.33203125" customWidth="1"/>
    <col min="6166" max="6166" width="2.33203125" customWidth="1"/>
    <col min="6167" max="6167" width="2.1640625" customWidth="1"/>
    <col min="6168" max="6168" width="0.1640625" customWidth="1"/>
    <col min="6169" max="6169" width="2.1640625" customWidth="1"/>
    <col min="6170" max="6170" width="0.1640625" customWidth="1"/>
    <col min="6171" max="6171" width="1.83203125" customWidth="1"/>
    <col min="6172" max="6172" width="0.33203125" customWidth="1"/>
    <col min="6173" max="6173" width="0.1640625" customWidth="1"/>
    <col min="6174" max="6177" width="2.33203125" customWidth="1"/>
    <col min="6178" max="6178" width="0.6640625" customWidth="1"/>
    <col min="6179" max="6179" width="0.33203125" customWidth="1"/>
    <col min="6180" max="6180" width="1.33203125" customWidth="1"/>
    <col min="6181" max="6183" width="2.33203125" customWidth="1"/>
    <col min="6184" max="6184" width="1.83203125" customWidth="1"/>
    <col min="6185" max="6185" width="0.33203125" customWidth="1"/>
    <col min="6186" max="6186" width="0.1640625" customWidth="1"/>
    <col min="6187" max="6190" width="2.33203125" customWidth="1"/>
    <col min="6191" max="6191" width="0.6640625" customWidth="1"/>
    <col min="6192" max="6192" width="0.33203125" customWidth="1"/>
    <col min="6193" max="6193" width="1.33203125" customWidth="1"/>
    <col min="6194" max="6196" width="2.33203125" customWidth="1"/>
    <col min="6197" max="6197" width="1.83203125" customWidth="1"/>
    <col min="6198" max="6198" width="0.33203125" customWidth="1"/>
    <col min="6199" max="6199" width="0.1640625" customWidth="1"/>
    <col min="6200" max="6203" width="2.33203125" customWidth="1"/>
    <col min="6204" max="6204" width="0.6640625" customWidth="1"/>
    <col min="6205" max="6205" width="0.33203125" customWidth="1"/>
    <col min="6206" max="6206" width="1.33203125" customWidth="1"/>
    <col min="6207" max="6212" width="2.33203125" customWidth="1"/>
    <col min="6213" max="6213" width="0.5" customWidth="1"/>
    <col min="6214" max="6214" width="0.33203125" customWidth="1"/>
    <col min="6215" max="6215" width="1.6640625" customWidth="1"/>
    <col min="6216" max="6216" width="2.33203125" customWidth="1"/>
    <col min="6217" max="6217" width="3.33203125" customWidth="1"/>
    <col min="6218" max="6218" width="2.33203125" customWidth="1"/>
    <col min="6219" max="6219" width="1.6640625" customWidth="1"/>
    <col min="6220" max="6220" width="0.33203125" customWidth="1"/>
    <col min="6221" max="6221" width="0.5" customWidth="1"/>
    <col min="6222" max="6222" width="2.5" customWidth="1"/>
    <col min="6223" max="6224" width="2.33203125" customWidth="1"/>
    <col min="6225" max="6225" width="2.83203125" customWidth="1"/>
    <col min="6226" max="6226" width="0.5" customWidth="1"/>
    <col min="6227" max="6227" width="0.33203125" customWidth="1"/>
    <col min="6228" max="6228" width="2.5" customWidth="1"/>
    <col min="6229" max="6231" width="2.33203125" customWidth="1"/>
    <col min="6232" max="6232" width="1.6640625" customWidth="1"/>
    <col min="6233" max="6233" width="0.33203125" customWidth="1"/>
    <col min="6234" max="6234" width="0.5" customWidth="1"/>
    <col min="6235" max="6236" width="2.33203125" customWidth="1"/>
    <col min="6237" max="6237" width="3.1640625" customWidth="1"/>
    <col min="6238" max="6238" width="2.33203125" customWidth="1"/>
    <col min="6239" max="6239" width="0.5" customWidth="1"/>
    <col min="6240" max="6240" width="0.33203125" customWidth="1"/>
    <col min="6241" max="6241" width="1.6640625" customWidth="1"/>
    <col min="6242" max="6242" width="3.1640625" customWidth="1"/>
    <col min="6243" max="6243" width="2.1640625" customWidth="1"/>
    <col min="6244" max="6244" width="0.1640625" customWidth="1"/>
    <col min="6401" max="6401" width="2.33203125" customWidth="1"/>
    <col min="6402" max="6402" width="1.1640625" customWidth="1"/>
    <col min="6403" max="6403" width="2.6640625" customWidth="1"/>
    <col min="6404" max="6409" width="2.33203125" customWidth="1"/>
    <col min="6410" max="6410" width="2.1640625" customWidth="1"/>
    <col min="6411" max="6411" width="0.1640625" customWidth="1"/>
    <col min="6412" max="6412" width="2.33203125" customWidth="1"/>
    <col min="6413" max="6413" width="0.33203125" customWidth="1"/>
    <col min="6414" max="6414" width="2" customWidth="1"/>
    <col min="6415" max="6416" width="2.33203125" customWidth="1"/>
    <col min="6417" max="6417" width="1" customWidth="1"/>
    <col min="6418" max="6418" width="1.33203125" customWidth="1"/>
    <col min="6419" max="6419" width="0.6640625" customWidth="1"/>
    <col min="6420" max="6420" width="0.33203125" customWidth="1"/>
    <col min="6421" max="6421" width="1.33203125" customWidth="1"/>
    <col min="6422" max="6422" width="2.33203125" customWidth="1"/>
    <col min="6423" max="6423" width="2.1640625" customWidth="1"/>
    <col min="6424" max="6424" width="0.1640625" customWidth="1"/>
    <col min="6425" max="6425" width="2.1640625" customWidth="1"/>
    <col min="6426" max="6426" width="0.1640625" customWidth="1"/>
    <col min="6427" max="6427" width="1.83203125" customWidth="1"/>
    <col min="6428" max="6428" width="0.33203125" customWidth="1"/>
    <col min="6429" max="6429" width="0.1640625" customWidth="1"/>
    <col min="6430" max="6433" width="2.33203125" customWidth="1"/>
    <col min="6434" max="6434" width="0.6640625" customWidth="1"/>
    <col min="6435" max="6435" width="0.33203125" customWidth="1"/>
    <col min="6436" max="6436" width="1.33203125" customWidth="1"/>
    <col min="6437" max="6439" width="2.33203125" customWidth="1"/>
    <col min="6440" max="6440" width="1.83203125" customWidth="1"/>
    <col min="6441" max="6441" width="0.33203125" customWidth="1"/>
    <col min="6442" max="6442" width="0.1640625" customWidth="1"/>
    <col min="6443" max="6446" width="2.33203125" customWidth="1"/>
    <col min="6447" max="6447" width="0.6640625" customWidth="1"/>
    <col min="6448" max="6448" width="0.33203125" customWidth="1"/>
    <col min="6449" max="6449" width="1.33203125" customWidth="1"/>
    <col min="6450" max="6452" width="2.33203125" customWidth="1"/>
    <col min="6453" max="6453" width="1.83203125" customWidth="1"/>
    <col min="6454" max="6454" width="0.33203125" customWidth="1"/>
    <col min="6455" max="6455" width="0.1640625" customWidth="1"/>
    <col min="6456" max="6459" width="2.33203125" customWidth="1"/>
    <col min="6460" max="6460" width="0.6640625" customWidth="1"/>
    <col min="6461" max="6461" width="0.33203125" customWidth="1"/>
    <col min="6462" max="6462" width="1.33203125" customWidth="1"/>
    <col min="6463" max="6468" width="2.33203125" customWidth="1"/>
    <col min="6469" max="6469" width="0.5" customWidth="1"/>
    <col min="6470" max="6470" width="0.33203125" customWidth="1"/>
    <col min="6471" max="6471" width="1.6640625" customWidth="1"/>
    <col min="6472" max="6472" width="2.33203125" customWidth="1"/>
    <col min="6473" max="6473" width="3.33203125" customWidth="1"/>
    <col min="6474" max="6474" width="2.33203125" customWidth="1"/>
    <col min="6475" max="6475" width="1.6640625" customWidth="1"/>
    <col min="6476" max="6476" width="0.33203125" customWidth="1"/>
    <col min="6477" max="6477" width="0.5" customWidth="1"/>
    <col min="6478" max="6478" width="2.5" customWidth="1"/>
    <col min="6479" max="6480" width="2.33203125" customWidth="1"/>
    <col min="6481" max="6481" width="2.83203125" customWidth="1"/>
    <col min="6482" max="6482" width="0.5" customWidth="1"/>
    <col min="6483" max="6483" width="0.33203125" customWidth="1"/>
    <col min="6484" max="6484" width="2.5" customWidth="1"/>
    <col min="6485" max="6487" width="2.33203125" customWidth="1"/>
    <col min="6488" max="6488" width="1.6640625" customWidth="1"/>
    <col min="6489" max="6489" width="0.33203125" customWidth="1"/>
    <col min="6490" max="6490" width="0.5" customWidth="1"/>
    <col min="6491" max="6492" width="2.33203125" customWidth="1"/>
    <col min="6493" max="6493" width="3.1640625" customWidth="1"/>
    <col min="6494" max="6494" width="2.33203125" customWidth="1"/>
    <col min="6495" max="6495" width="0.5" customWidth="1"/>
    <col min="6496" max="6496" width="0.33203125" customWidth="1"/>
    <col min="6497" max="6497" width="1.6640625" customWidth="1"/>
    <col min="6498" max="6498" width="3.1640625" customWidth="1"/>
    <col min="6499" max="6499" width="2.1640625" customWidth="1"/>
    <col min="6500" max="6500" width="0.1640625" customWidth="1"/>
    <col min="6657" max="6657" width="2.33203125" customWidth="1"/>
    <col min="6658" max="6658" width="1.1640625" customWidth="1"/>
    <col min="6659" max="6659" width="2.6640625" customWidth="1"/>
    <col min="6660" max="6665" width="2.33203125" customWidth="1"/>
    <col min="6666" max="6666" width="2.1640625" customWidth="1"/>
    <col min="6667" max="6667" width="0.1640625" customWidth="1"/>
    <col min="6668" max="6668" width="2.33203125" customWidth="1"/>
    <col min="6669" max="6669" width="0.33203125" customWidth="1"/>
    <col min="6670" max="6670" width="2" customWidth="1"/>
    <col min="6671" max="6672" width="2.33203125" customWidth="1"/>
    <col min="6673" max="6673" width="1" customWidth="1"/>
    <col min="6674" max="6674" width="1.33203125" customWidth="1"/>
    <col min="6675" max="6675" width="0.6640625" customWidth="1"/>
    <col min="6676" max="6676" width="0.33203125" customWidth="1"/>
    <col min="6677" max="6677" width="1.33203125" customWidth="1"/>
    <col min="6678" max="6678" width="2.33203125" customWidth="1"/>
    <col min="6679" max="6679" width="2.1640625" customWidth="1"/>
    <col min="6680" max="6680" width="0.1640625" customWidth="1"/>
    <col min="6681" max="6681" width="2.1640625" customWidth="1"/>
    <col min="6682" max="6682" width="0.1640625" customWidth="1"/>
    <col min="6683" max="6683" width="1.83203125" customWidth="1"/>
    <col min="6684" max="6684" width="0.33203125" customWidth="1"/>
    <col min="6685" max="6685" width="0.1640625" customWidth="1"/>
    <col min="6686" max="6689" width="2.33203125" customWidth="1"/>
    <col min="6690" max="6690" width="0.6640625" customWidth="1"/>
    <col min="6691" max="6691" width="0.33203125" customWidth="1"/>
    <col min="6692" max="6692" width="1.33203125" customWidth="1"/>
    <col min="6693" max="6695" width="2.33203125" customWidth="1"/>
    <col min="6696" max="6696" width="1.83203125" customWidth="1"/>
    <col min="6697" max="6697" width="0.33203125" customWidth="1"/>
    <col min="6698" max="6698" width="0.1640625" customWidth="1"/>
    <col min="6699" max="6702" width="2.33203125" customWidth="1"/>
    <col min="6703" max="6703" width="0.6640625" customWidth="1"/>
    <col min="6704" max="6704" width="0.33203125" customWidth="1"/>
    <col min="6705" max="6705" width="1.33203125" customWidth="1"/>
    <col min="6706" max="6708" width="2.33203125" customWidth="1"/>
    <col min="6709" max="6709" width="1.83203125" customWidth="1"/>
    <col min="6710" max="6710" width="0.33203125" customWidth="1"/>
    <col min="6711" max="6711" width="0.1640625" customWidth="1"/>
    <col min="6712" max="6715" width="2.33203125" customWidth="1"/>
    <col min="6716" max="6716" width="0.6640625" customWidth="1"/>
    <col min="6717" max="6717" width="0.33203125" customWidth="1"/>
    <col min="6718" max="6718" width="1.33203125" customWidth="1"/>
    <col min="6719" max="6724" width="2.33203125" customWidth="1"/>
    <col min="6725" max="6725" width="0.5" customWidth="1"/>
    <col min="6726" max="6726" width="0.33203125" customWidth="1"/>
    <col min="6727" max="6727" width="1.6640625" customWidth="1"/>
    <col min="6728" max="6728" width="2.33203125" customWidth="1"/>
    <col min="6729" max="6729" width="3.33203125" customWidth="1"/>
    <col min="6730" max="6730" width="2.33203125" customWidth="1"/>
    <col min="6731" max="6731" width="1.6640625" customWidth="1"/>
    <col min="6732" max="6732" width="0.33203125" customWidth="1"/>
    <col min="6733" max="6733" width="0.5" customWidth="1"/>
    <col min="6734" max="6734" width="2.5" customWidth="1"/>
    <col min="6735" max="6736" width="2.33203125" customWidth="1"/>
    <col min="6737" max="6737" width="2.83203125" customWidth="1"/>
    <col min="6738" max="6738" width="0.5" customWidth="1"/>
    <col min="6739" max="6739" width="0.33203125" customWidth="1"/>
    <col min="6740" max="6740" width="2.5" customWidth="1"/>
    <col min="6741" max="6743" width="2.33203125" customWidth="1"/>
    <col min="6744" max="6744" width="1.6640625" customWidth="1"/>
    <col min="6745" max="6745" width="0.33203125" customWidth="1"/>
    <col min="6746" max="6746" width="0.5" customWidth="1"/>
    <col min="6747" max="6748" width="2.33203125" customWidth="1"/>
    <col min="6749" max="6749" width="3.1640625" customWidth="1"/>
    <col min="6750" max="6750" width="2.33203125" customWidth="1"/>
    <col min="6751" max="6751" width="0.5" customWidth="1"/>
    <col min="6752" max="6752" width="0.33203125" customWidth="1"/>
    <col min="6753" max="6753" width="1.6640625" customWidth="1"/>
    <col min="6754" max="6754" width="3.1640625" customWidth="1"/>
    <col min="6755" max="6755" width="2.1640625" customWidth="1"/>
    <col min="6756" max="6756" width="0.1640625" customWidth="1"/>
    <col min="6913" max="6913" width="2.33203125" customWidth="1"/>
    <col min="6914" max="6914" width="1.1640625" customWidth="1"/>
    <col min="6915" max="6915" width="2.6640625" customWidth="1"/>
    <col min="6916" max="6921" width="2.33203125" customWidth="1"/>
    <col min="6922" max="6922" width="2.1640625" customWidth="1"/>
    <col min="6923" max="6923" width="0.1640625" customWidth="1"/>
    <col min="6924" max="6924" width="2.33203125" customWidth="1"/>
    <col min="6925" max="6925" width="0.33203125" customWidth="1"/>
    <col min="6926" max="6926" width="2" customWidth="1"/>
    <col min="6927" max="6928" width="2.33203125" customWidth="1"/>
    <col min="6929" max="6929" width="1" customWidth="1"/>
    <col min="6930" max="6930" width="1.33203125" customWidth="1"/>
    <col min="6931" max="6931" width="0.6640625" customWidth="1"/>
    <col min="6932" max="6932" width="0.33203125" customWidth="1"/>
    <col min="6933" max="6933" width="1.33203125" customWidth="1"/>
    <col min="6934" max="6934" width="2.33203125" customWidth="1"/>
    <col min="6935" max="6935" width="2.1640625" customWidth="1"/>
    <col min="6936" max="6936" width="0.1640625" customWidth="1"/>
    <col min="6937" max="6937" width="2.1640625" customWidth="1"/>
    <col min="6938" max="6938" width="0.1640625" customWidth="1"/>
    <col min="6939" max="6939" width="1.83203125" customWidth="1"/>
    <col min="6940" max="6940" width="0.33203125" customWidth="1"/>
    <col min="6941" max="6941" width="0.1640625" customWidth="1"/>
    <col min="6942" max="6945" width="2.33203125" customWidth="1"/>
    <col min="6946" max="6946" width="0.6640625" customWidth="1"/>
    <col min="6947" max="6947" width="0.33203125" customWidth="1"/>
    <col min="6948" max="6948" width="1.33203125" customWidth="1"/>
    <col min="6949" max="6951" width="2.33203125" customWidth="1"/>
    <col min="6952" max="6952" width="1.83203125" customWidth="1"/>
    <col min="6953" max="6953" width="0.33203125" customWidth="1"/>
    <col min="6954" max="6954" width="0.1640625" customWidth="1"/>
    <col min="6955" max="6958" width="2.33203125" customWidth="1"/>
    <col min="6959" max="6959" width="0.6640625" customWidth="1"/>
    <col min="6960" max="6960" width="0.33203125" customWidth="1"/>
    <col min="6961" max="6961" width="1.33203125" customWidth="1"/>
    <col min="6962" max="6964" width="2.33203125" customWidth="1"/>
    <col min="6965" max="6965" width="1.83203125" customWidth="1"/>
    <col min="6966" max="6966" width="0.33203125" customWidth="1"/>
    <col min="6967" max="6967" width="0.1640625" customWidth="1"/>
    <col min="6968" max="6971" width="2.33203125" customWidth="1"/>
    <col min="6972" max="6972" width="0.6640625" customWidth="1"/>
    <col min="6973" max="6973" width="0.33203125" customWidth="1"/>
    <col min="6974" max="6974" width="1.33203125" customWidth="1"/>
    <col min="6975" max="6980" width="2.33203125" customWidth="1"/>
    <col min="6981" max="6981" width="0.5" customWidth="1"/>
    <col min="6982" max="6982" width="0.33203125" customWidth="1"/>
    <col min="6983" max="6983" width="1.6640625" customWidth="1"/>
    <col min="6984" max="6984" width="2.33203125" customWidth="1"/>
    <col min="6985" max="6985" width="3.33203125" customWidth="1"/>
    <col min="6986" max="6986" width="2.33203125" customWidth="1"/>
    <col min="6987" max="6987" width="1.6640625" customWidth="1"/>
    <col min="6988" max="6988" width="0.33203125" customWidth="1"/>
    <col min="6989" max="6989" width="0.5" customWidth="1"/>
    <col min="6990" max="6990" width="2.5" customWidth="1"/>
    <col min="6991" max="6992" width="2.33203125" customWidth="1"/>
    <col min="6993" max="6993" width="2.83203125" customWidth="1"/>
    <col min="6994" max="6994" width="0.5" customWidth="1"/>
    <col min="6995" max="6995" width="0.33203125" customWidth="1"/>
    <col min="6996" max="6996" width="2.5" customWidth="1"/>
    <col min="6997" max="6999" width="2.33203125" customWidth="1"/>
    <col min="7000" max="7000" width="1.6640625" customWidth="1"/>
    <col min="7001" max="7001" width="0.33203125" customWidth="1"/>
    <col min="7002" max="7002" width="0.5" customWidth="1"/>
    <col min="7003" max="7004" width="2.33203125" customWidth="1"/>
    <col min="7005" max="7005" width="3.1640625" customWidth="1"/>
    <col min="7006" max="7006" width="2.33203125" customWidth="1"/>
    <col min="7007" max="7007" width="0.5" customWidth="1"/>
    <col min="7008" max="7008" width="0.33203125" customWidth="1"/>
    <col min="7009" max="7009" width="1.6640625" customWidth="1"/>
    <col min="7010" max="7010" width="3.1640625" customWidth="1"/>
    <col min="7011" max="7011" width="2.1640625" customWidth="1"/>
    <col min="7012" max="7012" width="0.1640625" customWidth="1"/>
    <col min="7169" max="7169" width="2.33203125" customWidth="1"/>
    <col min="7170" max="7170" width="1.1640625" customWidth="1"/>
    <col min="7171" max="7171" width="2.6640625" customWidth="1"/>
    <col min="7172" max="7177" width="2.33203125" customWidth="1"/>
    <col min="7178" max="7178" width="2.1640625" customWidth="1"/>
    <col min="7179" max="7179" width="0.1640625" customWidth="1"/>
    <col min="7180" max="7180" width="2.33203125" customWidth="1"/>
    <col min="7181" max="7181" width="0.33203125" customWidth="1"/>
    <col min="7182" max="7182" width="2" customWidth="1"/>
    <col min="7183" max="7184" width="2.33203125" customWidth="1"/>
    <col min="7185" max="7185" width="1" customWidth="1"/>
    <col min="7186" max="7186" width="1.33203125" customWidth="1"/>
    <col min="7187" max="7187" width="0.6640625" customWidth="1"/>
    <col min="7188" max="7188" width="0.33203125" customWidth="1"/>
    <col min="7189" max="7189" width="1.33203125" customWidth="1"/>
    <col min="7190" max="7190" width="2.33203125" customWidth="1"/>
    <col min="7191" max="7191" width="2.1640625" customWidth="1"/>
    <col min="7192" max="7192" width="0.1640625" customWidth="1"/>
    <col min="7193" max="7193" width="2.1640625" customWidth="1"/>
    <col min="7194" max="7194" width="0.1640625" customWidth="1"/>
    <col min="7195" max="7195" width="1.83203125" customWidth="1"/>
    <col min="7196" max="7196" width="0.33203125" customWidth="1"/>
    <col min="7197" max="7197" width="0.1640625" customWidth="1"/>
    <col min="7198" max="7201" width="2.33203125" customWidth="1"/>
    <col min="7202" max="7202" width="0.6640625" customWidth="1"/>
    <col min="7203" max="7203" width="0.33203125" customWidth="1"/>
    <col min="7204" max="7204" width="1.33203125" customWidth="1"/>
    <col min="7205" max="7207" width="2.33203125" customWidth="1"/>
    <col min="7208" max="7208" width="1.83203125" customWidth="1"/>
    <col min="7209" max="7209" width="0.33203125" customWidth="1"/>
    <col min="7210" max="7210" width="0.1640625" customWidth="1"/>
    <col min="7211" max="7214" width="2.33203125" customWidth="1"/>
    <col min="7215" max="7215" width="0.6640625" customWidth="1"/>
    <col min="7216" max="7216" width="0.33203125" customWidth="1"/>
    <col min="7217" max="7217" width="1.33203125" customWidth="1"/>
    <col min="7218" max="7220" width="2.33203125" customWidth="1"/>
    <col min="7221" max="7221" width="1.83203125" customWidth="1"/>
    <col min="7222" max="7222" width="0.33203125" customWidth="1"/>
    <col min="7223" max="7223" width="0.1640625" customWidth="1"/>
    <col min="7224" max="7227" width="2.33203125" customWidth="1"/>
    <col min="7228" max="7228" width="0.6640625" customWidth="1"/>
    <col min="7229" max="7229" width="0.33203125" customWidth="1"/>
    <col min="7230" max="7230" width="1.33203125" customWidth="1"/>
    <col min="7231" max="7236" width="2.33203125" customWidth="1"/>
    <col min="7237" max="7237" width="0.5" customWidth="1"/>
    <col min="7238" max="7238" width="0.33203125" customWidth="1"/>
    <col min="7239" max="7239" width="1.6640625" customWidth="1"/>
    <col min="7240" max="7240" width="2.33203125" customWidth="1"/>
    <col min="7241" max="7241" width="3.33203125" customWidth="1"/>
    <col min="7242" max="7242" width="2.33203125" customWidth="1"/>
    <col min="7243" max="7243" width="1.6640625" customWidth="1"/>
    <col min="7244" max="7244" width="0.33203125" customWidth="1"/>
    <col min="7245" max="7245" width="0.5" customWidth="1"/>
    <col min="7246" max="7246" width="2.5" customWidth="1"/>
    <col min="7247" max="7248" width="2.33203125" customWidth="1"/>
    <col min="7249" max="7249" width="2.83203125" customWidth="1"/>
    <col min="7250" max="7250" width="0.5" customWidth="1"/>
    <col min="7251" max="7251" width="0.33203125" customWidth="1"/>
    <col min="7252" max="7252" width="2.5" customWidth="1"/>
    <col min="7253" max="7255" width="2.33203125" customWidth="1"/>
    <col min="7256" max="7256" width="1.6640625" customWidth="1"/>
    <col min="7257" max="7257" width="0.33203125" customWidth="1"/>
    <col min="7258" max="7258" width="0.5" customWidth="1"/>
    <col min="7259" max="7260" width="2.33203125" customWidth="1"/>
    <col min="7261" max="7261" width="3.1640625" customWidth="1"/>
    <col min="7262" max="7262" width="2.33203125" customWidth="1"/>
    <col min="7263" max="7263" width="0.5" customWidth="1"/>
    <col min="7264" max="7264" width="0.33203125" customWidth="1"/>
    <col min="7265" max="7265" width="1.6640625" customWidth="1"/>
    <col min="7266" max="7266" width="3.1640625" customWidth="1"/>
    <col min="7267" max="7267" width="2.1640625" customWidth="1"/>
    <col min="7268" max="7268" width="0.1640625" customWidth="1"/>
    <col min="7425" max="7425" width="2.33203125" customWidth="1"/>
    <col min="7426" max="7426" width="1.1640625" customWidth="1"/>
    <col min="7427" max="7427" width="2.6640625" customWidth="1"/>
    <col min="7428" max="7433" width="2.33203125" customWidth="1"/>
    <col min="7434" max="7434" width="2.1640625" customWidth="1"/>
    <col min="7435" max="7435" width="0.1640625" customWidth="1"/>
    <col min="7436" max="7436" width="2.33203125" customWidth="1"/>
    <col min="7437" max="7437" width="0.33203125" customWidth="1"/>
    <col min="7438" max="7438" width="2" customWidth="1"/>
    <col min="7439" max="7440" width="2.33203125" customWidth="1"/>
    <col min="7441" max="7441" width="1" customWidth="1"/>
    <col min="7442" max="7442" width="1.33203125" customWidth="1"/>
    <col min="7443" max="7443" width="0.6640625" customWidth="1"/>
    <col min="7444" max="7444" width="0.33203125" customWidth="1"/>
    <col min="7445" max="7445" width="1.33203125" customWidth="1"/>
    <col min="7446" max="7446" width="2.33203125" customWidth="1"/>
    <col min="7447" max="7447" width="2.1640625" customWidth="1"/>
    <col min="7448" max="7448" width="0.1640625" customWidth="1"/>
    <col min="7449" max="7449" width="2.1640625" customWidth="1"/>
    <col min="7450" max="7450" width="0.1640625" customWidth="1"/>
    <col min="7451" max="7451" width="1.83203125" customWidth="1"/>
    <col min="7452" max="7452" width="0.33203125" customWidth="1"/>
    <col min="7453" max="7453" width="0.1640625" customWidth="1"/>
    <col min="7454" max="7457" width="2.33203125" customWidth="1"/>
    <col min="7458" max="7458" width="0.6640625" customWidth="1"/>
    <col min="7459" max="7459" width="0.33203125" customWidth="1"/>
    <col min="7460" max="7460" width="1.33203125" customWidth="1"/>
    <col min="7461" max="7463" width="2.33203125" customWidth="1"/>
    <col min="7464" max="7464" width="1.83203125" customWidth="1"/>
    <col min="7465" max="7465" width="0.33203125" customWidth="1"/>
    <col min="7466" max="7466" width="0.1640625" customWidth="1"/>
    <col min="7467" max="7470" width="2.33203125" customWidth="1"/>
    <col min="7471" max="7471" width="0.6640625" customWidth="1"/>
    <col min="7472" max="7472" width="0.33203125" customWidth="1"/>
    <col min="7473" max="7473" width="1.33203125" customWidth="1"/>
    <col min="7474" max="7476" width="2.33203125" customWidth="1"/>
    <col min="7477" max="7477" width="1.83203125" customWidth="1"/>
    <col min="7478" max="7478" width="0.33203125" customWidth="1"/>
    <col min="7479" max="7479" width="0.1640625" customWidth="1"/>
    <col min="7480" max="7483" width="2.33203125" customWidth="1"/>
    <col min="7484" max="7484" width="0.6640625" customWidth="1"/>
    <col min="7485" max="7485" width="0.33203125" customWidth="1"/>
    <col min="7486" max="7486" width="1.33203125" customWidth="1"/>
    <col min="7487" max="7492" width="2.33203125" customWidth="1"/>
    <col min="7493" max="7493" width="0.5" customWidth="1"/>
    <col min="7494" max="7494" width="0.33203125" customWidth="1"/>
    <col min="7495" max="7495" width="1.6640625" customWidth="1"/>
    <col min="7496" max="7496" width="2.33203125" customWidth="1"/>
    <col min="7497" max="7497" width="3.33203125" customWidth="1"/>
    <col min="7498" max="7498" width="2.33203125" customWidth="1"/>
    <col min="7499" max="7499" width="1.6640625" customWidth="1"/>
    <col min="7500" max="7500" width="0.33203125" customWidth="1"/>
    <col min="7501" max="7501" width="0.5" customWidth="1"/>
    <col min="7502" max="7502" width="2.5" customWidth="1"/>
    <col min="7503" max="7504" width="2.33203125" customWidth="1"/>
    <col min="7505" max="7505" width="2.83203125" customWidth="1"/>
    <col min="7506" max="7506" width="0.5" customWidth="1"/>
    <col min="7507" max="7507" width="0.33203125" customWidth="1"/>
    <col min="7508" max="7508" width="2.5" customWidth="1"/>
    <col min="7509" max="7511" width="2.33203125" customWidth="1"/>
    <col min="7512" max="7512" width="1.6640625" customWidth="1"/>
    <col min="7513" max="7513" width="0.33203125" customWidth="1"/>
    <col min="7514" max="7514" width="0.5" customWidth="1"/>
    <col min="7515" max="7516" width="2.33203125" customWidth="1"/>
    <col min="7517" max="7517" width="3.1640625" customWidth="1"/>
    <col min="7518" max="7518" width="2.33203125" customWidth="1"/>
    <col min="7519" max="7519" width="0.5" customWidth="1"/>
    <col min="7520" max="7520" width="0.33203125" customWidth="1"/>
    <col min="7521" max="7521" width="1.6640625" customWidth="1"/>
    <col min="7522" max="7522" width="3.1640625" customWidth="1"/>
    <col min="7523" max="7523" width="2.1640625" customWidth="1"/>
    <col min="7524" max="7524" width="0.1640625" customWidth="1"/>
    <col min="7681" max="7681" width="2.33203125" customWidth="1"/>
    <col min="7682" max="7682" width="1.1640625" customWidth="1"/>
    <col min="7683" max="7683" width="2.6640625" customWidth="1"/>
    <col min="7684" max="7689" width="2.33203125" customWidth="1"/>
    <col min="7690" max="7690" width="2.1640625" customWidth="1"/>
    <col min="7691" max="7691" width="0.1640625" customWidth="1"/>
    <col min="7692" max="7692" width="2.33203125" customWidth="1"/>
    <col min="7693" max="7693" width="0.33203125" customWidth="1"/>
    <col min="7694" max="7694" width="2" customWidth="1"/>
    <col min="7695" max="7696" width="2.33203125" customWidth="1"/>
    <col min="7697" max="7697" width="1" customWidth="1"/>
    <col min="7698" max="7698" width="1.33203125" customWidth="1"/>
    <col min="7699" max="7699" width="0.6640625" customWidth="1"/>
    <col min="7700" max="7700" width="0.33203125" customWidth="1"/>
    <col min="7701" max="7701" width="1.33203125" customWidth="1"/>
    <col min="7702" max="7702" width="2.33203125" customWidth="1"/>
    <col min="7703" max="7703" width="2.1640625" customWidth="1"/>
    <col min="7704" max="7704" width="0.1640625" customWidth="1"/>
    <col min="7705" max="7705" width="2.1640625" customWidth="1"/>
    <col min="7706" max="7706" width="0.1640625" customWidth="1"/>
    <col min="7707" max="7707" width="1.83203125" customWidth="1"/>
    <col min="7708" max="7708" width="0.33203125" customWidth="1"/>
    <col min="7709" max="7709" width="0.1640625" customWidth="1"/>
    <col min="7710" max="7713" width="2.33203125" customWidth="1"/>
    <col min="7714" max="7714" width="0.6640625" customWidth="1"/>
    <col min="7715" max="7715" width="0.33203125" customWidth="1"/>
    <col min="7716" max="7716" width="1.33203125" customWidth="1"/>
    <col min="7717" max="7719" width="2.33203125" customWidth="1"/>
    <col min="7720" max="7720" width="1.83203125" customWidth="1"/>
    <col min="7721" max="7721" width="0.33203125" customWidth="1"/>
    <col min="7722" max="7722" width="0.1640625" customWidth="1"/>
    <col min="7723" max="7726" width="2.33203125" customWidth="1"/>
    <col min="7727" max="7727" width="0.6640625" customWidth="1"/>
    <col min="7728" max="7728" width="0.33203125" customWidth="1"/>
    <col min="7729" max="7729" width="1.33203125" customWidth="1"/>
    <col min="7730" max="7732" width="2.33203125" customWidth="1"/>
    <col min="7733" max="7733" width="1.83203125" customWidth="1"/>
    <col min="7734" max="7734" width="0.33203125" customWidth="1"/>
    <col min="7735" max="7735" width="0.1640625" customWidth="1"/>
    <col min="7736" max="7739" width="2.33203125" customWidth="1"/>
    <col min="7740" max="7740" width="0.6640625" customWidth="1"/>
    <col min="7741" max="7741" width="0.33203125" customWidth="1"/>
    <col min="7742" max="7742" width="1.33203125" customWidth="1"/>
    <col min="7743" max="7748" width="2.33203125" customWidth="1"/>
    <col min="7749" max="7749" width="0.5" customWidth="1"/>
    <col min="7750" max="7750" width="0.33203125" customWidth="1"/>
    <col min="7751" max="7751" width="1.6640625" customWidth="1"/>
    <col min="7752" max="7752" width="2.33203125" customWidth="1"/>
    <col min="7753" max="7753" width="3.33203125" customWidth="1"/>
    <col min="7754" max="7754" width="2.33203125" customWidth="1"/>
    <col min="7755" max="7755" width="1.6640625" customWidth="1"/>
    <col min="7756" max="7756" width="0.33203125" customWidth="1"/>
    <col min="7757" max="7757" width="0.5" customWidth="1"/>
    <col min="7758" max="7758" width="2.5" customWidth="1"/>
    <col min="7759" max="7760" width="2.33203125" customWidth="1"/>
    <col min="7761" max="7761" width="2.83203125" customWidth="1"/>
    <col min="7762" max="7762" width="0.5" customWidth="1"/>
    <col min="7763" max="7763" width="0.33203125" customWidth="1"/>
    <col min="7764" max="7764" width="2.5" customWidth="1"/>
    <col min="7765" max="7767" width="2.33203125" customWidth="1"/>
    <col min="7768" max="7768" width="1.6640625" customWidth="1"/>
    <col min="7769" max="7769" width="0.33203125" customWidth="1"/>
    <col min="7770" max="7770" width="0.5" customWidth="1"/>
    <col min="7771" max="7772" width="2.33203125" customWidth="1"/>
    <col min="7773" max="7773" width="3.1640625" customWidth="1"/>
    <col min="7774" max="7774" width="2.33203125" customWidth="1"/>
    <col min="7775" max="7775" width="0.5" customWidth="1"/>
    <col min="7776" max="7776" width="0.33203125" customWidth="1"/>
    <col min="7777" max="7777" width="1.6640625" customWidth="1"/>
    <col min="7778" max="7778" width="3.1640625" customWidth="1"/>
    <col min="7779" max="7779" width="2.1640625" customWidth="1"/>
    <col min="7780" max="7780" width="0.1640625" customWidth="1"/>
    <col min="7937" max="7937" width="2.33203125" customWidth="1"/>
    <col min="7938" max="7938" width="1.1640625" customWidth="1"/>
    <col min="7939" max="7939" width="2.6640625" customWidth="1"/>
    <col min="7940" max="7945" width="2.33203125" customWidth="1"/>
    <col min="7946" max="7946" width="2.1640625" customWidth="1"/>
    <col min="7947" max="7947" width="0.1640625" customWidth="1"/>
    <col min="7948" max="7948" width="2.33203125" customWidth="1"/>
    <col min="7949" max="7949" width="0.33203125" customWidth="1"/>
    <col min="7950" max="7950" width="2" customWidth="1"/>
    <col min="7951" max="7952" width="2.33203125" customWidth="1"/>
    <col min="7953" max="7953" width="1" customWidth="1"/>
    <col min="7954" max="7954" width="1.33203125" customWidth="1"/>
    <col min="7955" max="7955" width="0.6640625" customWidth="1"/>
    <col min="7956" max="7956" width="0.33203125" customWidth="1"/>
    <col min="7957" max="7957" width="1.33203125" customWidth="1"/>
    <col min="7958" max="7958" width="2.33203125" customWidth="1"/>
    <col min="7959" max="7959" width="2.1640625" customWidth="1"/>
    <col min="7960" max="7960" width="0.1640625" customWidth="1"/>
    <col min="7961" max="7961" width="2.1640625" customWidth="1"/>
    <col min="7962" max="7962" width="0.1640625" customWidth="1"/>
    <col min="7963" max="7963" width="1.83203125" customWidth="1"/>
    <col min="7964" max="7964" width="0.33203125" customWidth="1"/>
    <col min="7965" max="7965" width="0.1640625" customWidth="1"/>
    <col min="7966" max="7969" width="2.33203125" customWidth="1"/>
    <col min="7970" max="7970" width="0.6640625" customWidth="1"/>
    <col min="7971" max="7971" width="0.33203125" customWidth="1"/>
    <col min="7972" max="7972" width="1.33203125" customWidth="1"/>
    <col min="7973" max="7975" width="2.33203125" customWidth="1"/>
    <col min="7976" max="7976" width="1.83203125" customWidth="1"/>
    <col min="7977" max="7977" width="0.33203125" customWidth="1"/>
    <col min="7978" max="7978" width="0.1640625" customWidth="1"/>
    <col min="7979" max="7982" width="2.33203125" customWidth="1"/>
    <col min="7983" max="7983" width="0.6640625" customWidth="1"/>
    <col min="7984" max="7984" width="0.33203125" customWidth="1"/>
    <col min="7985" max="7985" width="1.33203125" customWidth="1"/>
    <col min="7986" max="7988" width="2.33203125" customWidth="1"/>
    <col min="7989" max="7989" width="1.83203125" customWidth="1"/>
    <col min="7990" max="7990" width="0.33203125" customWidth="1"/>
    <col min="7991" max="7991" width="0.1640625" customWidth="1"/>
    <col min="7992" max="7995" width="2.33203125" customWidth="1"/>
    <col min="7996" max="7996" width="0.6640625" customWidth="1"/>
    <col min="7997" max="7997" width="0.33203125" customWidth="1"/>
    <col min="7998" max="7998" width="1.33203125" customWidth="1"/>
    <col min="7999" max="8004" width="2.33203125" customWidth="1"/>
    <col min="8005" max="8005" width="0.5" customWidth="1"/>
    <col min="8006" max="8006" width="0.33203125" customWidth="1"/>
    <col min="8007" max="8007" width="1.6640625" customWidth="1"/>
    <col min="8008" max="8008" width="2.33203125" customWidth="1"/>
    <col min="8009" max="8009" width="3.33203125" customWidth="1"/>
    <col min="8010" max="8010" width="2.33203125" customWidth="1"/>
    <col min="8011" max="8011" width="1.6640625" customWidth="1"/>
    <col min="8012" max="8012" width="0.33203125" customWidth="1"/>
    <col min="8013" max="8013" width="0.5" customWidth="1"/>
    <col min="8014" max="8014" width="2.5" customWidth="1"/>
    <col min="8015" max="8016" width="2.33203125" customWidth="1"/>
    <col min="8017" max="8017" width="2.83203125" customWidth="1"/>
    <col min="8018" max="8018" width="0.5" customWidth="1"/>
    <col min="8019" max="8019" width="0.33203125" customWidth="1"/>
    <col min="8020" max="8020" width="2.5" customWidth="1"/>
    <col min="8021" max="8023" width="2.33203125" customWidth="1"/>
    <col min="8024" max="8024" width="1.6640625" customWidth="1"/>
    <col min="8025" max="8025" width="0.33203125" customWidth="1"/>
    <col min="8026" max="8026" width="0.5" customWidth="1"/>
    <col min="8027" max="8028" width="2.33203125" customWidth="1"/>
    <col min="8029" max="8029" width="3.1640625" customWidth="1"/>
    <col min="8030" max="8030" width="2.33203125" customWidth="1"/>
    <col min="8031" max="8031" width="0.5" customWidth="1"/>
    <col min="8032" max="8032" width="0.33203125" customWidth="1"/>
    <col min="8033" max="8033" width="1.6640625" customWidth="1"/>
    <col min="8034" max="8034" width="3.1640625" customWidth="1"/>
    <col min="8035" max="8035" width="2.1640625" customWidth="1"/>
    <col min="8036" max="8036" width="0.1640625" customWidth="1"/>
    <col min="8193" max="8193" width="2.33203125" customWidth="1"/>
    <col min="8194" max="8194" width="1.1640625" customWidth="1"/>
    <col min="8195" max="8195" width="2.6640625" customWidth="1"/>
    <col min="8196" max="8201" width="2.33203125" customWidth="1"/>
    <col min="8202" max="8202" width="2.1640625" customWidth="1"/>
    <col min="8203" max="8203" width="0.1640625" customWidth="1"/>
    <col min="8204" max="8204" width="2.33203125" customWidth="1"/>
    <col min="8205" max="8205" width="0.33203125" customWidth="1"/>
    <col min="8206" max="8206" width="2" customWidth="1"/>
    <col min="8207" max="8208" width="2.33203125" customWidth="1"/>
    <col min="8209" max="8209" width="1" customWidth="1"/>
    <col min="8210" max="8210" width="1.33203125" customWidth="1"/>
    <col min="8211" max="8211" width="0.6640625" customWidth="1"/>
    <col min="8212" max="8212" width="0.33203125" customWidth="1"/>
    <col min="8213" max="8213" width="1.33203125" customWidth="1"/>
    <col min="8214" max="8214" width="2.33203125" customWidth="1"/>
    <col min="8215" max="8215" width="2.1640625" customWidth="1"/>
    <col min="8216" max="8216" width="0.1640625" customWidth="1"/>
    <col min="8217" max="8217" width="2.1640625" customWidth="1"/>
    <col min="8218" max="8218" width="0.1640625" customWidth="1"/>
    <col min="8219" max="8219" width="1.83203125" customWidth="1"/>
    <col min="8220" max="8220" width="0.33203125" customWidth="1"/>
    <col min="8221" max="8221" width="0.1640625" customWidth="1"/>
    <col min="8222" max="8225" width="2.33203125" customWidth="1"/>
    <col min="8226" max="8226" width="0.6640625" customWidth="1"/>
    <col min="8227" max="8227" width="0.33203125" customWidth="1"/>
    <col min="8228" max="8228" width="1.33203125" customWidth="1"/>
    <col min="8229" max="8231" width="2.33203125" customWidth="1"/>
    <col min="8232" max="8232" width="1.83203125" customWidth="1"/>
    <col min="8233" max="8233" width="0.33203125" customWidth="1"/>
    <col min="8234" max="8234" width="0.1640625" customWidth="1"/>
    <col min="8235" max="8238" width="2.33203125" customWidth="1"/>
    <col min="8239" max="8239" width="0.6640625" customWidth="1"/>
    <col min="8240" max="8240" width="0.33203125" customWidth="1"/>
    <col min="8241" max="8241" width="1.33203125" customWidth="1"/>
    <col min="8242" max="8244" width="2.33203125" customWidth="1"/>
    <col min="8245" max="8245" width="1.83203125" customWidth="1"/>
    <col min="8246" max="8246" width="0.33203125" customWidth="1"/>
    <col min="8247" max="8247" width="0.1640625" customWidth="1"/>
    <col min="8248" max="8251" width="2.33203125" customWidth="1"/>
    <col min="8252" max="8252" width="0.6640625" customWidth="1"/>
    <col min="8253" max="8253" width="0.33203125" customWidth="1"/>
    <col min="8254" max="8254" width="1.33203125" customWidth="1"/>
    <col min="8255" max="8260" width="2.33203125" customWidth="1"/>
    <col min="8261" max="8261" width="0.5" customWidth="1"/>
    <col min="8262" max="8262" width="0.33203125" customWidth="1"/>
    <col min="8263" max="8263" width="1.6640625" customWidth="1"/>
    <col min="8264" max="8264" width="2.33203125" customWidth="1"/>
    <col min="8265" max="8265" width="3.33203125" customWidth="1"/>
    <col min="8266" max="8266" width="2.33203125" customWidth="1"/>
    <col min="8267" max="8267" width="1.6640625" customWidth="1"/>
    <col min="8268" max="8268" width="0.33203125" customWidth="1"/>
    <col min="8269" max="8269" width="0.5" customWidth="1"/>
    <col min="8270" max="8270" width="2.5" customWidth="1"/>
    <col min="8271" max="8272" width="2.33203125" customWidth="1"/>
    <col min="8273" max="8273" width="2.83203125" customWidth="1"/>
    <col min="8274" max="8274" width="0.5" customWidth="1"/>
    <col min="8275" max="8275" width="0.33203125" customWidth="1"/>
    <col min="8276" max="8276" width="2.5" customWidth="1"/>
    <col min="8277" max="8279" width="2.33203125" customWidth="1"/>
    <col min="8280" max="8280" width="1.6640625" customWidth="1"/>
    <col min="8281" max="8281" width="0.33203125" customWidth="1"/>
    <col min="8282" max="8282" width="0.5" customWidth="1"/>
    <col min="8283" max="8284" width="2.33203125" customWidth="1"/>
    <col min="8285" max="8285" width="3.1640625" customWidth="1"/>
    <col min="8286" max="8286" width="2.33203125" customWidth="1"/>
    <col min="8287" max="8287" width="0.5" customWidth="1"/>
    <col min="8288" max="8288" width="0.33203125" customWidth="1"/>
    <col min="8289" max="8289" width="1.6640625" customWidth="1"/>
    <col min="8290" max="8290" width="3.1640625" customWidth="1"/>
    <col min="8291" max="8291" width="2.1640625" customWidth="1"/>
    <col min="8292" max="8292" width="0.1640625" customWidth="1"/>
    <col min="8449" max="8449" width="2.33203125" customWidth="1"/>
    <col min="8450" max="8450" width="1.1640625" customWidth="1"/>
    <col min="8451" max="8451" width="2.6640625" customWidth="1"/>
    <col min="8452" max="8457" width="2.33203125" customWidth="1"/>
    <col min="8458" max="8458" width="2.1640625" customWidth="1"/>
    <col min="8459" max="8459" width="0.1640625" customWidth="1"/>
    <col min="8460" max="8460" width="2.33203125" customWidth="1"/>
    <col min="8461" max="8461" width="0.33203125" customWidth="1"/>
    <col min="8462" max="8462" width="2" customWidth="1"/>
    <col min="8463" max="8464" width="2.33203125" customWidth="1"/>
    <col min="8465" max="8465" width="1" customWidth="1"/>
    <col min="8466" max="8466" width="1.33203125" customWidth="1"/>
    <col min="8467" max="8467" width="0.6640625" customWidth="1"/>
    <col min="8468" max="8468" width="0.33203125" customWidth="1"/>
    <col min="8469" max="8469" width="1.33203125" customWidth="1"/>
    <col min="8470" max="8470" width="2.33203125" customWidth="1"/>
    <col min="8471" max="8471" width="2.1640625" customWidth="1"/>
    <col min="8472" max="8472" width="0.1640625" customWidth="1"/>
    <col min="8473" max="8473" width="2.1640625" customWidth="1"/>
    <col min="8474" max="8474" width="0.1640625" customWidth="1"/>
    <col min="8475" max="8475" width="1.83203125" customWidth="1"/>
    <col min="8476" max="8476" width="0.33203125" customWidth="1"/>
    <col min="8477" max="8477" width="0.1640625" customWidth="1"/>
    <col min="8478" max="8481" width="2.33203125" customWidth="1"/>
    <col min="8482" max="8482" width="0.6640625" customWidth="1"/>
    <col min="8483" max="8483" width="0.33203125" customWidth="1"/>
    <col min="8484" max="8484" width="1.33203125" customWidth="1"/>
    <col min="8485" max="8487" width="2.33203125" customWidth="1"/>
    <col min="8488" max="8488" width="1.83203125" customWidth="1"/>
    <col min="8489" max="8489" width="0.33203125" customWidth="1"/>
    <col min="8490" max="8490" width="0.1640625" customWidth="1"/>
    <col min="8491" max="8494" width="2.33203125" customWidth="1"/>
    <col min="8495" max="8495" width="0.6640625" customWidth="1"/>
    <col min="8496" max="8496" width="0.33203125" customWidth="1"/>
    <col min="8497" max="8497" width="1.33203125" customWidth="1"/>
    <col min="8498" max="8500" width="2.33203125" customWidth="1"/>
    <col min="8501" max="8501" width="1.83203125" customWidth="1"/>
    <col min="8502" max="8502" width="0.33203125" customWidth="1"/>
    <col min="8503" max="8503" width="0.1640625" customWidth="1"/>
    <col min="8504" max="8507" width="2.33203125" customWidth="1"/>
    <col min="8508" max="8508" width="0.6640625" customWidth="1"/>
    <col min="8509" max="8509" width="0.33203125" customWidth="1"/>
    <col min="8510" max="8510" width="1.33203125" customWidth="1"/>
    <col min="8511" max="8516" width="2.33203125" customWidth="1"/>
    <col min="8517" max="8517" width="0.5" customWidth="1"/>
    <col min="8518" max="8518" width="0.33203125" customWidth="1"/>
    <col min="8519" max="8519" width="1.6640625" customWidth="1"/>
    <col min="8520" max="8520" width="2.33203125" customWidth="1"/>
    <col min="8521" max="8521" width="3.33203125" customWidth="1"/>
    <col min="8522" max="8522" width="2.33203125" customWidth="1"/>
    <col min="8523" max="8523" width="1.6640625" customWidth="1"/>
    <col min="8524" max="8524" width="0.33203125" customWidth="1"/>
    <col min="8525" max="8525" width="0.5" customWidth="1"/>
    <col min="8526" max="8526" width="2.5" customWidth="1"/>
    <col min="8527" max="8528" width="2.33203125" customWidth="1"/>
    <col min="8529" max="8529" width="2.83203125" customWidth="1"/>
    <col min="8530" max="8530" width="0.5" customWidth="1"/>
    <col min="8531" max="8531" width="0.33203125" customWidth="1"/>
    <col min="8532" max="8532" width="2.5" customWidth="1"/>
    <col min="8533" max="8535" width="2.33203125" customWidth="1"/>
    <col min="8536" max="8536" width="1.6640625" customWidth="1"/>
    <col min="8537" max="8537" width="0.33203125" customWidth="1"/>
    <col min="8538" max="8538" width="0.5" customWidth="1"/>
    <col min="8539" max="8540" width="2.33203125" customWidth="1"/>
    <col min="8541" max="8541" width="3.1640625" customWidth="1"/>
    <col min="8542" max="8542" width="2.33203125" customWidth="1"/>
    <col min="8543" max="8543" width="0.5" customWidth="1"/>
    <col min="8544" max="8544" width="0.33203125" customWidth="1"/>
    <col min="8545" max="8545" width="1.6640625" customWidth="1"/>
    <col min="8546" max="8546" width="3.1640625" customWidth="1"/>
    <col min="8547" max="8547" width="2.1640625" customWidth="1"/>
    <col min="8548" max="8548" width="0.1640625" customWidth="1"/>
    <col min="8705" max="8705" width="2.33203125" customWidth="1"/>
    <col min="8706" max="8706" width="1.1640625" customWidth="1"/>
    <col min="8707" max="8707" width="2.6640625" customWidth="1"/>
    <col min="8708" max="8713" width="2.33203125" customWidth="1"/>
    <col min="8714" max="8714" width="2.1640625" customWidth="1"/>
    <col min="8715" max="8715" width="0.1640625" customWidth="1"/>
    <col min="8716" max="8716" width="2.33203125" customWidth="1"/>
    <col min="8717" max="8717" width="0.33203125" customWidth="1"/>
    <col min="8718" max="8718" width="2" customWidth="1"/>
    <col min="8719" max="8720" width="2.33203125" customWidth="1"/>
    <col min="8721" max="8721" width="1" customWidth="1"/>
    <col min="8722" max="8722" width="1.33203125" customWidth="1"/>
    <col min="8723" max="8723" width="0.6640625" customWidth="1"/>
    <col min="8724" max="8724" width="0.33203125" customWidth="1"/>
    <col min="8725" max="8725" width="1.33203125" customWidth="1"/>
    <col min="8726" max="8726" width="2.33203125" customWidth="1"/>
    <col min="8727" max="8727" width="2.1640625" customWidth="1"/>
    <col min="8728" max="8728" width="0.1640625" customWidth="1"/>
    <col min="8729" max="8729" width="2.1640625" customWidth="1"/>
    <col min="8730" max="8730" width="0.1640625" customWidth="1"/>
    <col min="8731" max="8731" width="1.83203125" customWidth="1"/>
    <col min="8732" max="8732" width="0.33203125" customWidth="1"/>
    <col min="8733" max="8733" width="0.1640625" customWidth="1"/>
    <col min="8734" max="8737" width="2.33203125" customWidth="1"/>
    <col min="8738" max="8738" width="0.6640625" customWidth="1"/>
    <col min="8739" max="8739" width="0.33203125" customWidth="1"/>
    <col min="8740" max="8740" width="1.33203125" customWidth="1"/>
    <col min="8741" max="8743" width="2.33203125" customWidth="1"/>
    <col min="8744" max="8744" width="1.83203125" customWidth="1"/>
    <col min="8745" max="8745" width="0.33203125" customWidth="1"/>
    <col min="8746" max="8746" width="0.1640625" customWidth="1"/>
    <col min="8747" max="8750" width="2.33203125" customWidth="1"/>
    <col min="8751" max="8751" width="0.6640625" customWidth="1"/>
    <col min="8752" max="8752" width="0.33203125" customWidth="1"/>
    <col min="8753" max="8753" width="1.33203125" customWidth="1"/>
    <col min="8754" max="8756" width="2.33203125" customWidth="1"/>
    <col min="8757" max="8757" width="1.83203125" customWidth="1"/>
    <col min="8758" max="8758" width="0.33203125" customWidth="1"/>
    <col min="8759" max="8759" width="0.1640625" customWidth="1"/>
    <col min="8760" max="8763" width="2.33203125" customWidth="1"/>
    <col min="8764" max="8764" width="0.6640625" customWidth="1"/>
    <col min="8765" max="8765" width="0.33203125" customWidth="1"/>
    <col min="8766" max="8766" width="1.33203125" customWidth="1"/>
    <col min="8767" max="8772" width="2.33203125" customWidth="1"/>
    <col min="8773" max="8773" width="0.5" customWidth="1"/>
    <col min="8774" max="8774" width="0.33203125" customWidth="1"/>
    <col min="8775" max="8775" width="1.6640625" customWidth="1"/>
    <col min="8776" max="8776" width="2.33203125" customWidth="1"/>
    <col min="8777" max="8777" width="3.33203125" customWidth="1"/>
    <col min="8778" max="8778" width="2.33203125" customWidth="1"/>
    <col min="8779" max="8779" width="1.6640625" customWidth="1"/>
    <col min="8780" max="8780" width="0.33203125" customWidth="1"/>
    <col min="8781" max="8781" width="0.5" customWidth="1"/>
    <col min="8782" max="8782" width="2.5" customWidth="1"/>
    <col min="8783" max="8784" width="2.33203125" customWidth="1"/>
    <col min="8785" max="8785" width="2.83203125" customWidth="1"/>
    <col min="8786" max="8786" width="0.5" customWidth="1"/>
    <col min="8787" max="8787" width="0.33203125" customWidth="1"/>
    <col min="8788" max="8788" width="2.5" customWidth="1"/>
    <col min="8789" max="8791" width="2.33203125" customWidth="1"/>
    <col min="8792" max="8792" width="1.6640625" customWidth="1"/>
    <col min="8793" max="8793" width="0.33203125" customWidth="1"/>
    <col min="8794" max="8794" width="0.5" customWidth="1"/>
    <col min="8795" max="8796" width="2.33203125" customWidth="1"/>
    <col min="8797" max="8797" width="3.1640625" customWidth="1"/>
    <col min="8798" max="8798" width="2.33203125" customWidth="1"/>
    <col min="8799" max="8799" width="0.5" customWidth="1"/>
    <col min="8800" max="8800" width="0.33203125" customWidth="1"/>
    <col min="8801" max="8801" width="1.6640625" customWidth="1"/>
    <col min="8802" max="8802" width="3.1640625" customWidth="1"/>
    <col min="8803" max="8803" width="2.1640625" customWidth="1"/>
    <col min="8804" max="8804" width="0.1640625" customWidth="1"/>
    <col min="8961" max="8961" width="2.33203125" customWidth="1"/>
    <col min="8962" max="8962" width="1.1640625" customWidth="1"/>
    <col min="8963" max="8963" width="2.6640625" customWidth="1"/>
    <col min="8964" max="8969" width="2.33203125" customWidth="1"/>
    <col min="8970" max="8970" width="2.1640625" customWidth="1"/>
    <col min="8971" max="8971" width="0.1640625" customWidth="1"/>
    <col min="8972" max="8972" width="2.33203125" customWidth="1"/>
    <col min="8973" max="8973" width="0.33203125" customWidth="1"/>
    <col min="8974" max="8974" width="2" customWidth="1"/>
    <col min="8975" max="8976" width="2.33203125" customWidth="1"/>
    <col min="8977" max="8977" width="1" customWidth="1"/>
    <col min="8978" max="8978" width="1.33203125" customWidth="1"/>
    <col min="8979" max="8979" width="0.6640625" customWidth="1"/>
    <col min="8980" max="8980" width="0.33203125" customWidth="1"/>
    <col min="8981" max="8981" width="1.33203125" customWidth="1"/>
    <col min="8982" max="8982" width="2.33203125" customWidth="1"/>
    <col min="8983" max="8983" width="2.1640625" customWidth="1"/>
    <col min="8984" max="8984" width="0.1640625" customWidth="1"/>
    <col min="8985" max="8985" width="2.1640625" customWidth="1"/>
    <col min="8986" max="8986" width="0.1640625" customWidth="1"/>
    <col min="8987" max="8987" width="1.83203125" customWidth="1"/>
    <col min="8988" max="8988" width="0.33203125" customWidth="1"/>
    <col min="8989" max="8989" width="0.1640625" customWidth="1"/>
    <col min="8990" max="8993" width="2.33203125" customWidth="1"/>
    <col min="8994" max="8994" width="0.6640625" customWidth="1"/>
    <col min="8995" max="8995" width="0.33203125" customWidth="1"/>
    <col min="8996" max="8996" width="1.33203125" customWidth="1"/>
    <col min="8997" max="8999" width="2.33203125" customWidth="1"/>
    <col min="9000" max="9000" width="1.83203125" customWidth="1"/>
    <col min="9001" max="9001" width="0.33203125" customWidth="1"/>
    <col min="9002" max="9002" width="0.1640625" customWidth="1"/>
    <col min="9003" max="9006" width="2.33203125" customWidth="1"/>
    <col min="9007" max="9007" width="0.6640625" customWidth="1"/>
    <col min="9008" max="9008" width="0.33203125" customWidth="1"/>
    <col min="9009" max="9009" width="1.33203125" customWidth="1"/>
    <col min="9010" max="9012" width="2.33203125" customWidth="1"/>
    <col min="9013" max="9013" width="1.83203125" customWidth="1"/>
    <col min="9014" max="9014" width="0.33203125" customWidth="1"/>
    <col min="9015" max="9015" width="0.1640625" customWidth="1"/>
    <col min="9016" max="9019" width="2.33203125" customWidth="1"/>
    <col min="9020" max="9020" width="0.6640625" customWidth="1"/>
    <col min="9021" max="9021" width="0.33203125" customWidth="1"/>
    <col min="9022" max="9022" width="1.33203125" customWidth="1"/>
    <col min="9023" max="9028" width="2.33203125" customWidth="1"/>
    <col min="9029" max="9029" width="0.5" customWidth="1"/>
    <col min="9030" max="9030" width="0.33203125" customWidth="1"/>
    <col min="9031" max="9031" width="1.6640625" customWidth="1"/>
    <col min="9032" max="9032" width="2.33203125" customWidth="1"/>
    <col min="9033" max="9033" width="3.33203125" customWidth="1"/>
    <col min="9034" max="9034" width="2.33203125" customWidth="1"/>
    <col min="9035" max="9035" width="1.6640625" customWidth="1"/>
    <col min="9036" max="9036" width="0.33203125" customWidth="1"/>
    <col min="9037" max="9037" width="0.5" customWidth="1"/>
    <col min="9038" max="9038" width="2.5" customWidth="1"/>
    <col min="9039" max="9040" width="2.33203125" customWidth="1"/>
    <col min="9041" max="9041" width="2.83203125" customWidth="1"/>
    <col min="9042" max="9042" width="0.5" customWidth="1"/>
    <col min="9043" max="9043" width="0.33203125" customWidth="1"/>
    <col min="9044" max="9044" width="2.5" customWidth="1"/>
    <col min="9045" max="9047" width="2.33203125" customWidth="1"/>
    <col min="9048" max="9048" width="1.6640625" customWidth="1"/>
    <col min="9049" max="9049" width="0.33203125" customWidth="1"/>
    <col min="9050" max="9050" width="0.5" customWidth="1"/>
    <col min="9051" max="9052" width="2.33203125" customWidth="1"/>
    <col min="9053" max="9053" width="3.1640625" customWidth="1"/>
    <col min="9054" max="9054" width="2.33203125" customWidth="1"/>
    <col min="9055" max="9055" width="0.5" customWidth="1"/>
    <col min="9056" max="9056" width="0.33203125" customWidth="1"/>
    <col min="9057" max="9057" width="1.6640625" customWidth="1"/>
    <col min="9058" max="9058" width="3.1640625" customWidth="1"/>
    <col min="9059" max="9059" width="2.1640625" customWidth="1"/>
    <col min="9060" max="9060" width="0.1640625" customWidth="1"/>
    <col min="9217" max="9217" width="2.33203125" customWidth="1"/>
    <col min="9218" max="9218" width="1.1640625" customWidth="1"/>
    <col min="9219" max="9219" width="2.6640625" customWidth="1"/>
    <col min="9220" max="9225" width="2.33203125" customWidth="1"/>
    <col min="9226" max="9226" width="2.1640625" customWidth="1"/>
    <col min="9227" max="9227" width="0.1640625" customWidth="1"/>
    <col min="9228" max="9228" width="2.33203125" customWidth="1"/>
    <col min="9229" max="9229" width="0.33203125" customWidth="1"/>
    <col min="9230" max="9230" width="2" customWidth="1"/>
    <col min="9231" max="9232" width="2.33203125" customWidth="1"/>
    <col min="9233" max="9233" width="1" customWidth="1"/>
    <col min="9234" max="9234" width="1.33203125" customWidth="1"/>
    <col min="9235" max="9235" width="0.6640625" customWidth="1"/>
    <col min="9236" max="9236" width="0.33203125" customWidth="1"/>
    <col min="9237" max="9237" width="1.33203125" customWidth="1"/>
    <col min="9238" max="9238" width="2.33203125" customWidth="1"/>
    <col min="9239" max="9239" width="2.1640625" customWidth="1"/>
    <col min="9240" max="9240" width="0.1640625" customWidth="1"/>
    <col min="9241" max="9241" width="2.1640625" customWidth="1"/>
    <col min="9242" max="9242" width="0.1640625" customWidth="1"/>
    <col min="9243" max="9243" width="1.83203125" customWidth="1"/>
    <col min="9244" max="9244" width="0.33203125" customWidth="1"/>
    <col min="9245" max="9245" width="0.1640625" customWidth="1"/>
    <col min="9246" max="9249" width="2.33203125" customWidth="1"/>
    <col min="9250" max="9250" width="0.6640625" customWidth="1"/>
    <col min="9251" max="9251" width="0.33203125" customWidth="1"/>
    <col min="9252" max="9252" width="1.33203125" customWidth="1"/>
    <col min="9253" max="9255" width="2.33203125" customWidth="1"/>
    <col min="9256" max="9256" width="1.83203125" customWidth="1"/>
    <col min="9257" max="9257" width="0.33203125" customWidth="1"/>
    <col min="9258" max="9258" width="0.1640625" customWidth="1"/>
    <col min="9259" max="9262" width="2.33203125" customWidth="1"/>
    <col min="9263" max="9263" width="0.6640625" customWidth="1"/>
    <col min="9264" max="9264" width="0.33203125" customWidth="1"/>
    <col min="9265" max="9265" width="1.33203125" customWidth="1"/>
    <col min="9266" max="9268" width="2.33203125" customWidth="1"/>
    <col min="9269" max="9269" width="1.83203125" customWidth="1"/>
    <col min="9270" max="9270" width="0.33203125" customWidth="1"/>
    <col min="9271" max="9271" width="0.1640625" customWidth="1"/>
    <col min="9272" max="9275" width="2.33203125" customWidth="1"/>
    <col min="9276" max="9276" width="0.6640625" customWidth="1"/>
    <col min="9277" max="9277" width="0.33203125" customWidth="1"/>
    <col min="9278" max="9278" width="1.33203125" customWidth="1"/>
    <col min="9279" max="9284" width="2.33203125" customWidth="1"/>
    <col min="9285" max="9285" width="0.5" customWidth="1"/>
    <col min="9286" max="9286" width="0.33203125" customWidth="1"/>
    <col min="9287" max="9287" width="1.6640625" customWidth="1"/>
    <col min="9288" max="9288" width="2.33203125" customWidth="1"/>
    <col min="9289" max="9289" width="3.33203125" customWidth="1"/>
    <col min="9290" max="9290" width="2.33203125" customWidth="1"/>
    <col min="9291" max="9291" width="1.6640625" customWidth="1"/>
    <col min="9292" max="9292" width="0.33203125" customWidth="1"/>
    <col min="9293" max="9293" width="0.5" customWidth="1"/>
    <col min="9294" max="9294" width="2.5" customWidth="1"/>
    <col min="9295" max="9296" width="2.33203125" customWidth="1"/>
    <col min="9297" max="9297" width="2.83203125" customWidth="1"/>
    <col min="9298" max="9298" width="0.5" customWidth="1"/>
    <col min="9299" max="9299" width="0.33203125" customWidth="1"/>
    <col min="9300" max="9300" width="2.5" customWidth="1"/>
    <col min="9301" max="9303" width="2.33203125" customWidth="1"/>
    <col min="9304" max="9304" width="1.6640625" customWidth="1"/>
    <col min="9305" max="9305" width="0.33203125" customWidth="1"/>
    <col min="9306" max="9306" width="0.5" customWidth="1"/>
    <col min="9307" max="9308" width="2.33203125" customWidth="1"/>
    <col min="9309" max="9309" width="3.1640625" customWidth="1"/>
    <col min="9310" max="9310" width="2.33203125" customWidth="1"/>
    <col min="9311" max="9311" width="0.5" customWidth="1"/>
    <col min="9312" max="9312" width="0.33203125" customWidth="1"/>
    <col min="9313" max="9313" width="1.6640625" customWidth="1"/>
    <col min="9314" max="9314" width="3.1640625" customWidth="1"/>
    <col min="9315" max="9315" width="2.1640625" customWidth="1"/>
    <col min="9316" max="9316" width="0.1640625" customWidth="1"/>
    <col min="9473" max="9473" width="2.33203125" customWidth="1"/>
    <col min="9474" max="9474" width="1.1640625" customWidth="1"/>
    <col min="9475" max="9475" width="2.6640625" customWidth="1"/>
    <col min="9476" max="9481" width="2.33203125" customWidth="1"/>
    <col min="9482" max="9482" width="2.1640625" customWidth="1"/>
    <col min="9483" max="9483" width="0.1640625" customWidth="1"/>
    <col min="9484" max="9484" width="2.33203125" customWidth="1"/>
    <col min="9485" max="9485" width="0.33203125" customWidth="1"/>
    <col min="9486" max="9486" width="2" customWidth="1"/>
    <col min="9487" max="9488" width="2.33203125" customWidth="1"/>
    <col min="9489" max="9489" width="1" customWidth="1"/>
    <col min="9490" max="9490" width="1.33203125" customWidth="1"/>
    <col min="9491" max="9491" width="0.6640625" customWidth="1"/>
    <col min="9492" max="9492" width="0.33203125" customWidth="1"/>
    <col min="9493" max="9493" width="1.33203125" customWidth="1"/>
    <col min="9494" max="9494" width="2.33203125" customWidth="1"/>
    <col min="9495" max="9495" width="2.1640625" customWidth="1"/>
    <col min="9496" max="9496" width="0.1640625" customWidth="1"/>
    <col min="9497" max="9497" width="2.1640625" customWidth="1"/>
    <col min="9498" max="9498" width="0.1640625" customWidth="1"/>
    <col min="9499" max="9499" width="1.83203125" customWidth="1"/>
    <col min="9500" max="9500" width="0.33203125" customWidth="1"/>
    <col min="9501" max="9501" width="0.1640625" customWidth="1"/>
    <col min="9502" max="9505" width="2.33203125" customWidth="1"/>
    <col min="9506" max="9506" width="0.6640625" customWidth="1"/>
    <col min="9507" max="9507" width="0.33203125" customWidth="1"/>
    <col min="9508" max="9508" width="1.33203125" customWidth="1"/>
    <col min="9509" max="9511" width="2.33203125" customWidth="1"/>
    <col min="9512" max="9512" width="1.83203125" customWidth="1"/>
    <col min="9513" max="9513" width="0.33203125" customWidth="1"/>
    <col min="9514" max="9514" width="0.1640625" customWidth="1"/>
    <col min="9515" max="9518" width="2.33203125" customWidth="1"/>
    <col min="9519" max="9519" width="0.6640625" customWidth="1"/>
    <col min="9520" max="9520" width="0.33203125" customWidth="1"/>
    <col min="9521" max="9521" width="1.33203125" customWidth="1"/>
    <col min="9522" max="9524" width="2.33203125" customWidth="1"/>
    <col min="9525" max="9525" width="1.83203125" customWidth="1"/>
    <col min="9526" max="9526" width="0.33203125" customWidth="1"/>
    <col min="9527" max="9527" width="0.1640625" customWidth="1"/>
    <col min="9528" max="9531" width="2.33203125" customWidth="1"/>
    <col min="9532" max="9532" width="0.6640625" customWidth="1"/>
    <col min="9533" max="9533" width="0.33203125" customWidth="1"/>
    <col min="9534" max="9534" width="1.33203125" customWidth="1"/>
    <col min="9535" max="9540" width="2.33203125" customWidth="1"/>
    <col min="9541" max="9541" width="0.5" customWidth="1"/>
    <col min="9542" max="9542" width="0.33203125" customWidth="1"/>
    <col min="9543" max="9543" width="1.6640625" customWidth="1"/>
    <col min="9544" max="9544" width="2.33203125" customWidth="1"/>
    <col min="9545" max="9545" width="3.33203125" customWidth="1"/>
    <col min="9546" max="9546" width="2.33203125" customWidth="1"/>
    <col min="9547" max="9547" width="1.6640625" customWidth="1"/>
    <col min="9548" max="9548" width="0.33203125" customWidth="1"/>
    <col min="9549" max="9549" width="0.5" customWidth="1"/>
    <col min="9550" max="9550" width="2.5" customWidth="1"/>
    <col min="9551" max="9552" width="2.33203125" customWidth="1"/>
    <col min="9553" max="9553" width="2.83203125" customWidth="1"/>
    <col min="9554" max="9554" width="0.5" customWidth="1"/>
    <col min="9555" max="9555" width="0.33203125" customWidth="1"/>
    <col min="9556" max="9556" width="2.5" customWidth="1"/>
    <col min="9557" max="9559" width="2.33203125" customWidth="1"/>
    <col min="9560" max="9560" width="1.6640625" customWidth="1"/>
    <col min="9561" max="9561" width="0.33203125" customWidth="1"/>
    <col min="9562" max="9562" width="0.5" customWidth="1"/>
    <col min="9563" max="9564" width="2.33203125" customWidth="1"/>
    <col min="9565" max="9565" width="3.1640625" customWidth="1"/>
    <col min="9566" max="9566" width="2.33203125" customWidth="1"/>
    <col min="9567" max="9567" width="0.5" customWidth="1"/>
    <col min="9568" max="9568" width="0.33203125" customWidth="1"/>
    <col min="9569" max="9569" width="1.6640625" customWidth="1"/>
    <col min="9570" max="9570" width="3.1640625" customWidth="1"/>
    <col min="9571" max="9571" width="2.1640625" customWidth="1"/>
    <col min="9572" max="9572" width="0.1640625" customWidth="1"/>
    <col min="9729" max="9729" width="2.33203125" customWidth="1"/>
    <col min="9730" max="9730" width="1.1640625" customWidth="1"/>
    <col min="9731" max="9731" width="2.6640625" customWidth="1"/>
    <col min="9732" max="9737" width="2.33203125" customWidth="1"/>
    <col min="9738" max="9738" width="2.1640625" customWidth="1"/>
    <col min="9739" max="9739" width="0.1640625" customWidth="1"/>
    <col min="9740" max="9740" width="2.33203125" customWidth="1"/>
    <col min="9741" max="9741" width="0.33203125" customWidth="1"/>
    <col min="9742" max="9742" width="2" customWidth="1"/>
    <col min="9743" max="9744" width="2.33203125" customWidth="1"/>
    <col min="9745" max="9745" width="1" customWidth="1"/>
    <col min="9746" max="9746" width="1.33203125" customWidth="1"/>
    <col min="9747" max="9747" width="0.6640625" customWidth="1"/>
    <col min="9748" max="9748" width="0.33203125" customWidth="1"/>
    <col min="9749" max="9749" width="1.33203125" customWidth="1"/>
    <col min="9750" max="9750" width="2.33203125" customWidth="1"/>
    <col min="9751" max="9751" width="2.1640625" customWidth="1"/>
    <col min="9752" max="9752" width="0.1640625" customWidth="1"/>
    <col min="9753" max="9753" width="2.1640625" customWidth="1"/>
    <col min="9754" max="9754" width="0.1640625" customWidth="1"/>
    <col min="9755" max="9755" width="1.83203125" customWidth="1"/>
    <col min="9756" max="9756" width="0.33203125" customWidth="1"/>
    <col min="9757" max="9757" width="0.1640625" customWidth="1"/>
    <col min="9758" max="9761" width="2.33203125" customWidth="1"/>
    <col min="9762" max="9762" width="0.6640625" customWidth="1"/>
    <col min="9763" max="9763" width="0.33203125" customWidth="1"/>
    <col min="9764" max="9764" width="1.33203125" customWidth="1"/>
    <col min="9765" max="9767" width="2.33203125" customWidth="1"/>
    <col min="9768" max="9768" width="1.83203125" customWidth="1"/>
    <col min="9769" max="9769" width="0.33203125" customWidth="1"/>
    <col min="9770" max="9770" width="0.1640625" customWidth="1"/>
    <col min="9771" max="9774" width="2.33203125" customWidth="1"/>
    <col min="9775" max="9775" width="0.6640625" customWidth="1"/>
    <col min="9776" max="9776" width="0.33203125" customWidth="1"/>
    <col min="9777" max="9777" width="1.33203125" customWidth="1"/>
    <col min="9778" max="9780" width="2.33203125" customWidth="1"/>
    <col min="9781" max="9781" width="1.83203125" customWidth="1"/>
    <col min="9782" max="9782" width="0.33203125" customWidth="1"/>
    <col min="9783" max="9783" width="0.1640625" customWidth="1"/>
    <col min="9784" max="9787" width="2.33203125" customWidth="1"/>
    <col min="9788" max="9788" width="0.6640625" customWidth="1"/>
    <col min="9789" max="9789" width="0.33203125" customWidth="1"/>
    <col min="9790" max="9790" width="1.33203125" customWidth="1"/>
    <col min="9791" max="9796" width="2.33203125" customWidth="1"/>
    <col min="9797" max="9797" width="0.5" customWidth="1"/>
    <col min="9798" max="9798" width="0.33203125" customWidth="1"/>
    <col min="9799" max="9799" width="1.6640625" customWidth="1"/>
    <col min="9800" max="9800" width="2.33203125" customWidth="1"/>
    <col min="9801" max="9801" width="3.33203125" customWidth="1"/>
    <col min="9802" max="9802" width="2.33203125" customWidth="1"/>
    <col min="9803" max="9803" width="1.6640625" customWidth="1"/>
    <col min="9804" max="9804" width="0.33203125" customWidth="1"/>
    <col min="9805" max="9805" width="0.5" customWidth="1"/>
    <col min="9806" max="9806" width="2.5" customWidth="1"/>
    <col min="9807" max="9808" width="2.33203125" customWidth="1"/>
    <col min="9809" max="9809" width="2.83203125" customWidth="1"/>
    <col min="9810" max="9810" width="0.5" customWidth="1"/>
    <col min="9811" max="9811" width="0.33203125" customWidth="1"/>
    <col min="9812" max="9812" width="2.5" customWidth="1"/>
    <col min="9813" max="9815" width="2.33203125" customWidth="1"/>
    <col min="9816" max="9816" width="1.6640625" customWidth="1"/>
    <col min="9817" max="9817" width="0.33203125" customWidth="1"/>
    <col min="9818" max="9818" width="0.5" customWidth="1"/>
    <col min="9819" max="9820" width="2.33203125" customWidth="1"/>
    <col min="9821" max="9821" width="3.1640625" customWidth="1"/>
    <col min="9822" max="9822" width="2.33203125" customWidth="1"/>
    <col min="9823" max="9823" width="0.5" customWidth="1"/>
    <col min="9824" max="9824" width="0.33203125" customWidth="1"/>
    <col min="9825" max="9825" width="1.6640625" customWidth="1"/>
    <col min="9826" max="9826" width="3.1640625" customWidth="1"/>
    <col min="9827" max="9827" width="2.1640625" customWidth="1"/>
    <col min="9828" max="9828" width="0.1640625" customWidth="1"/>
    <col min="9985" max="9985" width="2.33203125" customWidth="1"/>
    <col min="9986" max="9986" width="1.1640625" customWidth="1"/>
    <col min="9987" max="9987" width="2.6640625" customWidth="1"/>
    <col min="9988" max="9993" width="2.33203125" customWidth="1"/>
    <col min="9994" max="9994" width="2.1640625" customWidth="1"/>
    <col min="9995" max="9995" width="0.1640625" customWidth="1"/>
    <col min="9996" max="9996" width="2.33203125" customWidth="1"/>
    <col min="9997" max="9997" width="0.33203125" customWidth="1"/>
    <col min="9998" max="9998" width="2" customWidth="1"/>
    <col min="9999" max="10000" width="2.33203125" customWidth="1"/>
    <col min="10001" max="10001" width="1" customWidth="1"/>
    <col min="10002" max="10002" width="1.33203125" customWidth="1"/>
    <col min="10003" max="10003" width="0.6640625" customWidth="1"/>
    <col min="10004" max="10004" width="0.33203125" customWidth="1"/>
    <col min="10005" max="10005" width="1.33203125" customWidth="1"/>
    <col min="10006" max="10006" width="2.33203125" customWidth="1"/>
    <col min="10007" max="10007" width="2.1640625" customWidth="1"/>
    <col min="10008" max="10008" width="0.1640625" customWidth="1"/>
    <col min="10009" max="10009" width="2.1640625" customWidth="1"/>
    <col min="10010" max="10010" width="0.1640625" customWidth="1"/>
    <col min="10011" max="10011" width="1.83203125" customWidth="1"/>
    <col min="10012" max="10012" width="0.33203125" customWidth="1"/>
    <col min="10013" max="10013" width="0.1640625" customWidth="1"/>
    <col min="10014" max="10017" width="2.33203125" customWidth="1"/>
    <col min="10018" max="10018" width="0.6640625" customWidth="1"/>
    <col min="10019" max="10019" width="0.33203125" customWidth="1"/>
    <col min="10020" max="10020" width="1.33203125" customWidth="1"/>
    <col min="10021" max="10023" width="2.33203125" customWidth="1"/>
    <col min="10024" max="10024" width="1.83203125" customWidth="1"/>
    <col min="10025" max="10025" width="0.33203125" customWidth="1"/>
    <col min="10026" max="10026" width="0.1640625" customWidth="1"/>
    <col min="10027" max="10030" width="2.33203125" customWidth="1"/>
    <col min="10031" max="10031" width="0.6640625" customWidth="1"/>
    <col min="10032" max="10032" width="0.33203125" customWidth="1"/>
    <col min="10033" max="10033" width="1.33203125" customWidth="1"/>
    <col min="10034" max="10036" width="2.33203125" customWidth="1"/>
    <col min="10037" max="10037" width="1.83203125" customWidth="1"/>
    <col min="10038" max="10038" width="0.33203125" customWidth="1"/>
    <col min="10039" max="10039" width="0.1640625" customWidth="1"/>
    <col min="10040" max="10043" width="2.33203125" customWidth="1"/>
    <col min="10044" max="10044" width="0.6640625" customWidth="1"/>
    <col min="10045" max="10045" width="0.33203125" customWidth="1"/>
    <col min="10046" max="10046" width="1.33203125" customWidth="1"/>
    <col min="10047" max="10052" width="2.33203125" customWidth="1"/>
    <col min="10053" max="10053" width="0.5" customWidth="1"/>
    <col min="10054" max="10054" width="0.33203125" customWidth="1"/>
    <col min="10055" max="10055" width="1.6640625" customWidth="1"/>
    <col min="10056" max="10056" width="2.33203125" customWidth="1"/>
    <col min="10057" max="10057" width="3.33203125" customWidth="1"/>
    <col min="10058" max="10058" width="2.33203125" customWidth="1"/>
    <col min="10059" max="10059" width="1.6640625" customWidth="1"/>
    <col min="10060" max="10060" width="0.33203125" customWidth="1"/>
    <col min="10061" max="10061" width="0.5" customWidth="1"/>
    <col min="10062" max="10062" width="2.5" customWidth="1"/>
    <col min="10063" max="10064" width="2.33203125" customWidth="1"/>
    <col min="10065" max="10065" width="2.83203125" customWidth="1"/>
    <col min="10066" max="10066" width="0.5" customWidth="1"/>
    <col min="10067" max="10067" width="0.33203125" customWidth="1"/>
    <col min="10068" max="10068" width="2.5" customWidth="1"/>
    <col min="10069" max="10071" width="2.33203125" customWidth="1"/>
    <col min="10072" max="10072" width="1.6640625" customWidth="1"/>
    <col min="10073" max="10073" width="0.33203125" customWidth="1"/>
    <col min="10074" max="10074" width="0.5" customWidth="1"/>
    <col min="10075" max="10076" width="2.33203125" customWidth="1"/>
    <col min="10077" max="10077" width="3.1640625" customWidth="1"/>
    <col min="10078" max="10078" width="2.33203125" customWidth="1"/>
    <col min="10079" max="10079" width="0.5" customWidth="1"/>
    <col min="10080" max="10080" width="0.33203125" customWidth="1"/>
    <col min="10081" max="10081" width="1.6640625" customWidth="1"/>
    <col min="10082" max="10082" width="3.1640625" customWidth="1"/>
    <col min="10083" max="10083" width="2.1640625" customWidth="1"/>
    <col min="10084" max="10084" width="0.1640625" customWidth="1"/>
    <col min="10241" max="10241" width="2.33203125" customWidth="1"/>
    <col min="10242" max="10242" width="1.1640625" customWidth="1"/>
    <col min="10243" max="10243" width="2.6640625" customWidth="1"/>
    <col min="10244" max="10249" width="2.33203125" customWidth="1"/>
    <col min="10250" max="10250" width="2.1640625" customWidth="1"/>
    <col min="10251" max="10251" width="0.1640625" customWidth="1"/>
    <col min="10252" max="10252" width="2.33203125" customWidth="1"/>
    <col min="10253" max="10253" width="0.33203125" customWidth="1"/>
    <col min="10254" max="10254" width="2" customWidth="1"/>
    <col min="10255" max="10256" width="2.33203125" customWidth="1"/>
    <col min="10257" max="10257" width="1" customWidth="1"/>
    <col min="10258" max="10258" width="1.33203125" customWidth="1"/>
    <col min="10259" max="10259" width="0.6640625" customWidth="1"/>
    <col min="10260" max="10260" width="0.33203125" customWidth="1"/>
    <col min="10261" max="10261" width="1.33203125" customWidth="1"/>
    <col min="10262" max="10262" width="2.33203125" customWidth="1"/>
    <col min="10263" max="10263" width="2.1640625" customWidth="1"/>
    <col min="10264" max="10264" width="0.1640625" customWidth="1"/>
    <col min="10265" max="10265" width="2.1640625" customWidth="1"/>
    <col min="10266" max="10266" width="0.1640625" customWidth="1"/>
    <col min="10267" max="10267" width="1.83203125" customWidth="1"/>
    <col min="10268" max="10268" width="0.33203125" customWidth="1"/>
    <col min="10269" max="10269" width="0.1640625" customWidth="1"/>
    <col min="10270" max="10273" width="2.33203125" customWidth="1"/>
    <col min="10274" max="10274" width="0.6640625" customWidth="1"/>
    <col min="10275" max="10275" width="0.33203125" customWidth="1"/>
    <col min="10276" max="10276" width="1.33203125" customWidth="1"/>
    <col min="10277" max="10279" width="2.33203125" customWidth="1"/>
    <col min="10280" max="10280" width="1.83203125" customWidth="1"/>
    <col min="10281" max="10281" width="0.33203125" customWidth="1"/>
    <col min="10282" max="10282" width="0.1640625" customWidth="1"/>
    <col min="10283" max="10286" width="2.33203125" customWidth="1"/>
    <col min="10287" max="10287" width="0.6640625" customWidth="1"/>
    <col min="10288" max="10288" width="0.33203125" customWidth="1"/>
    <col min="10289" max="10289" width="1.33203125" customWidth="1"/>
    <col min="10290" max="10292" width="2.33203125" customWidth="1"/>
    <col min="10293" max="10293" width="1.83203125" customWidth="1"/>
    <col min="10294" max="10294" width="0.33203125" customWidth="1"/>
    <col min="10295" max="10295" width="0.1640625" customWidth="1"/>
    <col min="10296" max="10299" width="2.33203125" customWidth="1"/>
    <col min="10300" max="10300" width="0.6640625" customWidth="1"/>
    <col min="10301" max="10301" width="0.33203125" customWidth="1"/>
    <col min="10302" max="10302" width="1.33203125" customWidth="1"/>
    <col min="10303" max="10308" width="2.33203125" customWidth="1"/>
    <col min="10309" max="10309" width="0.5" customWidth="1"/>
    <col min="10310" max="10310" width="0.33203125" customWidth="1"/>
    <col min="10311" max="10311" width="1.6640625" customWidth="1"/>
    <col min="10312" max="10312" width="2.33203125" customWidth="1"/>
    <col min="10313" max="10313" width="3.33203125" customWidth="1"/>
    <col min="10314" max="10314" width="2.33203125" customWidth="1"/>
    <col min="10315" max="10315" width="1.6640625" customWidth="1"/>
    <col min="10316" max="10316" width="0.33203125" customWidth="1"/>
    <col min="10317" max="10317" width="0.5" customWidth="1"/>
    <col min="10318" max="10318" width="2.5" customWidth="1"/>
    <col min="10319" max="10320" width="2.33203125" customWidth="1"/>
    <col min="10321" max="10321" width="2.83203125" customWidth="1"/>
    <col min="10322" max="10322" width="0.5" customWidth="1"/>
    <col min="10323" max="10323" width="0.33203125" customWidth="1"/>
    <col min="10324" max="10324" width="2.5" customWidth="1"/>
    <col min="10325" max="10327" width="2.33203125" customWidth="1"/>
    <col min="10328" max="10328" width="1.6640625" customWidth="1"/>
    <col min="10329" max="10329" width="0.33203125" customWidth="1"/>
    <col min="10330" max="10330" width="0.5" customWidth="1"/>
    <col min="10331" max="10332" width="2.33203125" customWidth="1"/>
    <col min="10333" max="10333" width="3.1640625" customWidth="1"/>
    <col min="10334" max="10334" width="2.33203125" customWidth="1"/>
    <col min="10335" max="10335" width="0.5" customWidth="1"/>
    <col min="10336" max="10336" width="0.33203125" customWidth="1"/>
    <col min="10337" max="10337" width="1.6640625" customWidth="1"/>
    <col min="10338" max="10338" width="3.1640625" customWidth="1"/>
    <col min="10339" max="10339" width="2.1640625" customWidth="1"/>
    <col min="10340" max="10340" width="0.1640625" customWidth="1"/>
    <col min="10497" max="10497" width="2.33203125" customWidth="1"/>
    <col min="10498" max="10498" width="1.1640625" customWidth="1"/>
    <col min="10499" max="10499" width="2.6640625" customWidth="1"/>
    <col min="10500" max="10505" width="2.33203125" customWidth="1"/>
    <col min="10506" max="10506" width="2.1640625" customWidth="1"/>
    <col min="10507" max="10507" width="0.1640625" customWidth="1"/>
    <col min="10508" max="10508" width="2.33203125" customWidth="1"/>
    <col min="10509" max="10509" width="0.33203125" customWidth="1"/>
    <col min="10510" max="10510" width="2" customWidth="1"/>
    <col min="10511" max="10512" width="2.33203125" customWidth="1"/>
    <col min="10513" max="10513" width="1" customWidth="1"/>
    <col min="10514" max="10514" width="1.33203125" customWidth="1"/>
    <col min="10515" max="10515" width="0.6640625" customWidth="1"/>
    <col min="10516" max="10516" width="0.33203125" customWidth="1"/>
    <col min="10517" max="10517" width="1.33203125" customWidth="1"/>
    <col min="10518" max="10518" width="2.33203125" customWidth="1"/>
    <col min="10519" max="10519" width="2.1640625" customWidth="1"/>
    <col min="10520" max="10520" width="0.1640625" customWidth="1"/>
    <col min="10521" max="10521" width="2.1640625" customWidth="1"/>
    <col min="10522" max="10522" width="0.1640625" customWidth="1"/>
    <col min="10523" max="10523" width="1.83203125" customWidth="1"/>
    <col min="10524" max="10524" width="0.33203125" customWidth="1"/>
    <col min="10525" max="10525" width="0.1640625" customWidth="1"/>
    <col min="10526" max="10529" width="2.33203125" customWidth="1"/>
    <col min="10530" max="10530" width="0.6640625" customWidth="1"/>
    <col min="10531" max="10531" width="0.33203125" customWidth="1"/>
    <col min="10532" max="10532" width="1.33203125" customWidth="1"/>
    <col min="10533" max="10535" width="2.33203125" customWidth="1"/>
    <col min="10536" max="10536" width="1.83203125" customWidth="1"/>
    <col min="10537" max="10537" width="0.33203125" customWidth="1"/>
    <col min="10538" max="10538" width="0.1640625" customWidth="1"/>
    <col min="10539" max="10542" width="2.33203125" customWidth="1"/>
    <col min="10543" max="10543" width="0.6640625" customWidth="1"/>
    <col min="10544" max="10544" width="0.33203125" customWidth="1"/>
    <col min="10545" max="10545" width="1.33203125" customWidth="1"/>
    <col min="10546" max="10548" width="2.33203125" customWidth="1"/>
    <col min="10549" max="10549" width="1.83203125" customWidth="1"/>
    <col min="10550" max="10550" width="0.33203125" customWidth="1"/>
    <col min="10551" max="10551" width="0.1640625" customWidth="1"/>
    <col min="10552" max="10555" width="2.33203125" customWidth="1"/>
    <col min="10556" max="10556" width="0.6640625" customWidth="1"/>
    <col min="10557" max="10557" width="0.33203125" customWidth="1"/>
    <col min="10558" max="10558" width="1.33203125" customWidth="1"/>
    <col min="10559" max="10564" width="2.33203125" customWidth="1"/>
    <col min="10565" max="10565" width="0.5" customWidth="1"/>
    <col min="10566" max="10566" width="0.33203125" customWidth="1"/>
    <col min="10567" max="10567" width="1.6640625" customWidth="1"/>
    <col min="10568" max="10568" width="2.33203125" customWidth="1"/>
    <col min="10569" max="10569" width="3.33203125" customWidth="1"/>
    <col min="10570" max="10570" width="2.33203125" customWidth="1"/>
    <col min="10571" max="10571" width="1.6640625" customWidth="1"/>
    <col min="10572" max="10572" width="0.33203125" customWidth="1"/>
    <col min="10573" max="10573" width="0.5" customWidth="1"/>
    <col min="10574" max="10574" width="2.5" customWidth="1"/>
    <col min="10575" max="10576" width="2.33203125" customWidth="1"/>
    <col min="10577" max="10577" width="2.83203125" customWidth="1"/>
    <col min="10578" max="10578" width="0.5" customWidth="1"/>
    <col min="10579" max="10579" width="0.33203125" customWidth="1"/>
    <col min="10580" max="10580" width="2.5" customWidth="1"/>
    <col min="10581" max="10583" width="2.33203125" customWidth="1"/>
    <col min="10584" max="10584" width="1.6640625" customWidth="1"/>
    <col min="10585" max="10585" width="0.33203125" customWidth="1"/>
    <col min="10586" max="10586" width="0.5" customWidth="1"/>
    <col min="10587" max="10588" width="2.33203125" customWidth="1"/>
    <col min="10589" max="10589" width="3.1640625" customWidth="1"/>
    <col min="10590" max="10590" width="2.33203125" customWidth="1"/>
    <col min="10591" max="10591" width="0.5" customWidth="1"/>
    <col min="10592" max="10592" width="0.33203125" customWidth="1"/>
    <col min="10593" max="10593" width="1.6640625" customWidth="1"/>
    <col min="10594" max="10594" width="3.1640625" customWidth="1"/>
    <col min="10595" max="10595" width="2.1640625" customWidth="1"/>
    <col min="10596" max="10596" width="0.1640625" customWidth="1"/>
    <col min="10753" max="10753" width="2.33203125" customWidth="1"/>
    <col min="10754" max="10754" width="1.1640625" customWidth="1"/>
    <col min="10755" max="10755" width="2.6640625" customWidth="1"/>
    <col min="10756" max="10761" width="2.33203125" customWidth="1"/>
    <col min="10762" max="10762" width="2.1640625" customWidth="1"/>
    <col min="10763" max="10763" width="0.1640625" customWidth="1"/>
    <col min="10764" max="10764" width="2.33203125" customWidth="1"/>
    <col min="10765" max="10765" width="0.33203125" customWidth="1"/>
    <col min="10766" max="10766" width="2" customWidth="1"/>
    <col min="10767" max="10768" width="2.33203125" customWidth="1"/>
    <col min="10769" max="10769" width="1" customWidth="1"/>
    <col min="10770" max="10770" width="1.33203125" customWidth="1"/>
    <col min="10771" max="10771" width="0.6640625" customWidth="1"/>
    <col min="10772" max="10772" width="0.33203125" customWidth="1"/>
    <col min="10773" max="10773" width="1.33203125" customWidth="1"/>
    <col min="10774" max="10774" width="2.33203125" customWidth="1"/>
    <col min="10775" max="10775" width="2.1640625" customWidth="1"/>
    <col min="10776" max="10776" width="0.1640625" customWidth="1"/>
    <col min="10777" max="10777" width="2.1640625" customWidth="1"/>
    <col min="10778" max="10778" width="0.1640625" customWidth="1"/>
    <col min="10779" max="10779" width="1.83203125" customWidth="1"/>
    <col min="10780" max="10780" width="0.33203125" customWidth="1"/>
    <col min="10781" max="10781" width="0.1640625" customWidth="1"/>
    <col min="10782" max="10785" width="2.33203125" customWidth="1"/>
    <col min="10786" max="10786" width="0.6640625" customWidth="1"/>
    <col min="10787" max="10787" width="0.33203125" customWidth="1"/>
    <col min="10788" max="10788" width="1.33203125" customWidth="1"/>
    <col min="10789" max="10791" width="2.33203125" customWidth="1"/>
    <col min="10792" max="10792" width="1.83203125" customWidth="1"/>
    <col min="10793" max="10793" width="0.33203125" customWidth="1"/>
    <col min="10794" max="10794" width="0.1640625" customWidth="1"/>
    <col min="10795" max="10798" width="2.33203125" customWidth="1"/>
    <col min="10799" max="10799" width="0.6640625" customWidth="1"/>
    <col min="10800" max="10800" width="0.33203125" customWidth="1"/>
    <col min="10801" max="10801" width="1.33203125" customWidth="1"/>
    <col min="10802" max="10804" width="2.33203125" customWidth="1"/>
    <col min="10805" max="10805" width="1.83203125" customWidth="1"/>
    <col min="10806" max="10806" width="0.33203125" customWidth="1"/>
    <col min="10807" max="10807" width="0.1640625" customWidth="1"/>
    <col min="10808" max="10811" width="2.33203125" customWidth="1"/>
    <col min="10812" max="10812" width="0.6640625" customWidth="1"/>
    <col min="10813" max="10813" width="0.33203125" customWidth="1"/>
    <col min="10814" max="10814" width="1.33203125" customWidth="1"/>
    <col min="10815" max="10820" width="2.33203125" customWidth="1"/>
    <col min="10821" max="10821" width="0.5" customWidth="1"/>
    <col min="10822" max="10822" width="0.33203125" customWidth="1"/>
    <col min="10823" max="10823" width="1.6640625" customWidth="1"/>
    <col min="10824" max="10824" width="2.33203125" customWidth="1"/>
    <col min="10825" max="10825" width="3.33203125" customWidth="1"/>
    <col min="10826" max="10826" width="2.33203125" customWidth="1"/>
    <col min="10827" max="10827" width="1.6640625" customWidth="1"/>
    <col min="10828" max="10828" width="0.33203125" customWidth="1"/>
    <col min="10829" max="10829" width="0.5" customWidth="1"/>
    <col min="10830" max="10830" width="2.5" customWidth="1"/>
    <col min="10831" max="10832" width="2.33203125" customWidth="1"/>
    <col min="10833" max="10833" width="2.83203125" customWidth="1"/>
    <col min="10834" max="10834" width="0.5" customWidth="1"/>
    <col min="10835" max="10835" width="0.33203125" customWidth="1"/>
    <col min="10836" max="10836" width="2.5" customWidth="1"/>
    <col min="10837" max="10839" width="2.33203125" customWidth="1"/>
    <col min="10840" max="10840" width="1.6640625" customWidth="1"/>
    <col min="10841" max="10841" width="0.33203125" customWidth="1"/>
    <col min="10842" max="10842" width="0.5" customWidth="1"/>
    <col min="10843" max="10844" width="2.33203125" customWidth="1"/>
    <col min="10845" max="10845" width="3.1640625" customWidth="1"/>
    <col min="10846" max="10846" width="2.33203125" customWidth="1"/>
    <col min="10847" max="10847" width="0.5" customWidth="1"/>
    <col min="10848" max="10848" width="0.33203125" customWidth="1"/>
    <col min="10849" max="10849" width="1.6640625" customWidth="1"/>
    <col min="10850" max="10850" width="3.1640625" customWidth="1"/>
    <col min="10851" max="10851" width="2.1640625" customWidth="1"/>
    <col min="10852" max="10852" width="0.1640625" customWidth="1"/>
    <col min="11009" max="11009" width="2.33203125" customWidth="1"/>
    <col min="11010" max="11010" width="1.1640625" customWidth="1"/>
    <col min="11011" max="11011" width="2.6640625" customWidth="1"/>
    <col min="11012" max="11017" width="2.33203125" customWidth="1"/>
    <col min="11018" max="11018" width="2.1640625" customWidth="1"/>
    <col min="11019" max="11019" width="0.1640625" customWidth="1"/>
    <col min="11020" max="11020" width="2.33203125" customWidth="1"/>
    <col min="11021" max="11021" width="0.33203125" customWidth="1"/>
    <col min="11022" max="11022" width="2" customWidth="1"/>
    <col min="11023" max="11024" width="2.33203125" customWidth="1"/>
    <col min="11025" max="11025" width="1" customWidth="1"/>
    <col min="11026" max="11026" width="1.33203125" customWidth="1"/>
    <col min="11027" max="11027" width="0.6640625" customWidth="1"/>
    <col min="11028" max="11028" width="0.33203125" customWidth="1"/>
    <col min="11029" max="11029" width="1.33203125" customWidth="1"/>
    <col min="11030" max="11030" width="2.33203125" customWidth="1"/>
    <col min="11031" max="11031" width="2.1640625" customWidth="1"/>
    <col min="11032" max="11032" width="0.1640625" customWidth="1"/>
    <col min="11033" max="11033" width="2.1640625" customWidth="1"/>
    <col min="11034" max="11034" width="0.1640625" customWidth="1"/>
    <col min="11035" max="11035" width="1.83203125" customWidth="1"/>
    <col min="11036" max="11036" width="0.33203125" customWidth="1"/>
    <col min="11037" max="11037" width="0.1640625" customWidth="1"/>
    <col min="11038" max="11041" width="2.33203125" customWidth="1"/>
    <col min="11042" max="11042" width="0.6640625" customWidth="1"/>
    <col min="11043" max="11043" width="0.33203125" customWidth="1"/>
    <col min="11044" max="11044" width="1.33203125" customWidth="1"/>
    <col min="11045" max="11047" width="2.33203125" customWidth="1"/>
    <col min="11048" max="11048" width="1.83203125" customWidth="1"/>
    <col min="11049" max="11049" width="0.33203125" customWidth="1"/>
    <col min="11050" max="11050" width="0.1640625" customWidth="1"/>
    <col min="11051" max="11054" width="2.33203125" customWidth="1"/>
    <col min="11055" max="11055" width="0.6640625" customWidth="1"/>
    <col min="11056" max="11056" width="0.33203125" customWidth="1"/>
    <col min="11057" max="11057" width="1.33203125" customWidth="1"/>
    <col min="11058" max="11060" width="2.33203125" customWidth="1"/>
    <col min="11061" max="11061" width="1.83203125" customWidth="1"/>
    <col min="11062" max="11062" width="0.33203125" customWidth="1"/>
    <col min="11063" max="11063" width="0.1640625" customWidth="1"/>
    <col min="11064" max="11067" width="2.33203125" customWidth="1"/>
    <col min="11068" max="11068" width="0.6640625" customWidth="1"/>
    <col min="11069" max="11069" width="0.33203125" customWidth="1"/>
    <col min="11070" max="11070" width="1.33203125" customWidth="1"/>
    <col min="11071" max="11076" width="2.33203125" customWidth="1"/>
    <col min="11077" max="11077" width="0.5" customWidth="1"/>
    <col min="11078" max="11078" width="0.33203125" customWidth="1"/>
    <col min="11079" max="11079" width="1.6640625" customWidth="1"/>
    <col min="11080" max="11080" width="2.33203125" customWidth="1"/>
    <col min="11081" max="11081" width="3.33203125" customWidth="1"/>
    <col min="11082" max="11082" width="2.33203125" customWidth="1"/>
    <col min="11083" max="11083" width="1.6640625" customWidth="1"/>
    <col min="11084" max="11084" width="0.33203125" customWidth="1"/>
    <col min="11085" max="11085" width="0.5" customWidth="1"/>
    <col min="11086" max="11086" width="2.5" customWidth="1"/>
    <col min="11087" max="11088" width="2.33203125" customWidth="1"/>
    <col min="11089" max="11089" width="2.83203125" customWidth="1"/>
    <col min="11090" max="11090" width="0.5" customWidth="1"/>
    <col min="11091" max="11091" width="0.33203125" customWidth="1"/>
    <col min="11092" max="11092" width="2.5" customWidth="1"/>
    <col min="11093" max="11095" width="2.33203125" customWidth="1"/>
    <col min="11096" max="11096" width="1.6640625" customWidth="1"/>
    <col min="11097" max="11097" width="0.33203125" customWidth="1"/>
    <col min="11098" max="11098" width="0.5" customWidth="1"/>
    <col min="11099" max="11100" width="2.33203125" customWidth="1"/>
    <col min="11101" max="11101" width="3.1640625" customWidth="1"/>
    <col min="11102" max="11102" width="2.33203125" customWidth="1"/>
    <col min="11103" max="11103" width="0.5" customWidth="1"/>
    <col min="11104" max="11104" width="0.33203125" customWidth="1"/>
    <col min="11105" max="11105" width="1.6640625" customWidth="1"/>
    <col min="11106" max="11106" width="3.1640625" customWidth="1"/>
    <col min="11107" max="11107" width="2.1640625" customWidth="1"/>
    <col min="11108" max="11108" width="0.1640625" customWidth="1"/>
    <col min="11265" max="11265" width="2.33203125" customWidth="1"/>
    <col min="11266" max="11266" width="1.1640625" customWidth="1"/>
    <col min="11267" max="11267" width="2.6640625" customWidth="1"/>
    <col min="11268" max="11273" width="2.33203125" customWidth="1"/>
    <col min="11274" max="11274" width="2.1640625" customWidth="1"/>
    <col min="11275" max="11275" width="0.1640625" customWidth="1"/>
    <col min="11276" max="11276" width="2.33203125" customWidth="1"/>
    <col min="11277" max="11277" width="0.33203125" customWidth="1"/>
    <col min="11278" max="11278" width="2" customWidth="1"/>
    <col min="11279" max="11280" width="2.33203125" customWidth="1"/>
    <col min="11281" max="11281" width="1" customWidth="1"/>
    <col min="11282" max="11282" width="1.33203125" customWidth="1"/>
    <col min="11283" max="11283" width="0.6640625" customWidth="1"/>
    <col min="11284" max="11284" width="0.33203125" customWidth="1"/>
    <col min="11285" max="11285" width="1.33203125" customWidth="1"/>
    <col min="11286" max="11286" width="2.33203125" customWidth="1"/>
    <col min="11287" max="11287" width="2.1640625" customWidth="1"/>
    <col min="11288" max="11288" width="0.1640625" customWidth="1"/>
    <col min="11289" max="11289" width="2.1640625" customWidth="1"/>
    <col min="11290" max="11290" width="0.1640625" customWidth="1"/>
    <col min="11291" max="11291" width="1.83203125" customWidth="1"/>
    <col min="11292" max="11292" width="0.33203125" customWidth="1"/>
    <col min="11293" max="11293" width="0.1640625" customWidth="1"/>
    <col min="11294" max="11297" width="2.33203125" customWidth="1"/>
    <col min="11298" max="11298" width="0.6640625" customWidth="1"/>
    <col min="11299" max="11299" width="0.33203125" customWidth="1"/>
    <col min="11300" max="11300" width="1.33203125" customWidth="1"/>
    <col min="11301" max="11303" width="2.33203125" customWidth="1"/>
    <col min="11304" max="11304" width="1.83203125" customWidth="1"/>
    <col min="11305" max="11305" width="0.33203125" customWidth="1"/>
    <col min="11306" max="11306" width="0.1640625" customWidth="1"/>
    <col min="11307" max="11310" width="2.33203125" customWidth="1"/>
    <col min="11311" max="11311" width="0.6640625" customWidth="1"/>
    <col min="11312" max="11312" width="0.33203125" customWidth="1"/>
    <col min="11313" max="11313" width="1.33203125" customWidth="1"/>
    <col min="11314" max="11316" width="2.33203125" customWidth="1"/>
    <col min="11317" max="11317" width="1.83203125" customWidth="1"/>
    <col min="11318" max="11318" width="0.33203125" customWidth="1"/>
    <col min="11319" max="11319" width="0.1640625" customWidth="1"/>
    <col min="11320" max="11323" width="2.33203125" customWidth="1"/>
    <col min="11324" max="11324" width="0.6640625" customWidth="1"/>
    <col min="11325" max="11325" width="0.33203125" customWidth="1"/>
    <col min="11326" max="11326" width="1.33203125" customWidth="1"/>
    <col min="11327" max="11332" width="2.33203125" customWidth="1"/>
    <col min="11333" max="11333" width="0.5" customWidth="1"/>
    <col min="11334" max="11334" width="0.33203125" customWidth="1"/>
    <col min="11335" max="11335" width="1.6640625" customWidth="1"/>
    <col min="11336" max="11336" width="2.33203125" customWidth="1"/>
    <col min="11337" max="11337" width="3.33203125" customWidth="1"/>
    <col min="11338" max="11338" width="2.33203125" customWidth="1"/>
    <col min="11339" max="11339" width="1.6640625" customWidth="1"/>
    <col min="11340" max="11340" width="0.33203125" customWidth="1"/>
    <col min="11341" max="11341" width="0.5" customWidth="1"/>
    <col min="11342" max="11342" width="2.5" customWidth="1"/>
    <col min="11343" max="11344" width="2.33203125" customWidth="1"/>
    <col min="11345" max="11345" width="2.83203125" customWidth="1"/>
    <col min="11346" max="11346" width="0.5" customWidth="1"/>
    <col min="11347" max="11347" width="0.33203125" customWidth="1"/>
    <col min="11348" max="11348" width="2.5" customWidth="1"/>
    <col min="11349" max="11351" width="2.33203125" customWidth="1"/>
    <col min="11352" max="11352" width="1.6640625" customWidth="1"/>
    <col min="11353" max="11353" width="0.33203125" customWidth="1"/>
    <col min="11354" max="11354" width="0.5" customWidth="1"/>
    <col min="11355" max="11356" width="2.33203125" customWidth="1"/>
    <col min="11357" max="11357" width="3.1640625" customWidth="1"/>
    <col min="11358" max="11358" width="2.33203125" customWidth="1"/>
    <col min="11359" max="11359" width="0.5" customWidth="1"/>
    <col min="11360" max="11360" width="0.33203125" customWidth="1"/>
    <col min="11361" max="11361" width="1.6640625" customWidth="1"/>
    <col min="11362" max="11362" width="3.1640625" customWidth="1"/>
    <col min="11363" max="11363" width="2.1640625" customWidth="1"/>
    <col min="11364" max="11364" width="0.1640625" customWidth="1"/>
    <col min="11521" max="11521" width="2.33203125" customWidth="1"/>
    <col min="11522" max="11522" width="1.1640625" customWidth="1"/>
    <col min="11523" max="11523" width="2.6640625" customWidth="1"/>
    <col min="11524" max="11529" width="2.33203125" customWidth="1"/>
    <col min="11530" max="11530" width="2.1640625" customWidth="1"/>
    <col min="11531" max="11531" width="0.1640625" customWidth="1"/>
    <col min="11532" max="11532" width="2.33203125" customWidth="1"/>
    <col min="11533" max="11533" width="0.33203125" customWidth="1"/>
    <col min="11534" max="11534" width="2" customWidth="1"/>
    <col min="11535" max="11536" width="2.33203125" customWidth="1"/>
    <col min="11537" max="11537" width="1" customWidth="1"/>
    <col min="11538" max="11538" width="1.33203125" customWidth="1"/>
    <col min="11539" max="11539" width="0.6640625" customWidth="1"/>
    <col min="11540" max="11540" width="0.33203125" customWidth="1"/>
    <col min="11541" max="11541" width="1.33203125" customWidth="1"/>
    <col min="11542" max="11542" width="2.33203125" customWidth="1"/>
    <col min="11543" max="11543" width="2.1640625" customWidth="1"/>
    <col min="11544" max="11544" width="0.1640625" customWidth="1"/>
    <col min="11545" max="11545" width="2.1640625" customWidth="1"/>
    <col min="11546" max="11546" width="0.1640625" customWidth="1"/>
    <col min="11547" max="11547" width="1.83203125" customWidth="1"/>
    <col min="11548" max="11548" width="0.33203125" customWidth="1"/>
    <col min="11549" max="11549" width="0.1640625" customWidth="1"/>
    <col min="11550" max="11553" width="2.33203125" customWidth="1"/>
    <col min="11554" max="11554" width="0.6640625" customWidth="1"/>
    <col min="11555" max="11555" width="0.33203125" customWidth="1"/>
    <col min="11556" max="11556" width="1.33203125" customWidth="1"/>
    <col min="11557" max="11559" width="2.33203125" customWidth="1"/>
    <col min="11560" max="11560" width="1.83203125" customWidth="1"/>
    <col min="11561" max="11561" width="0.33203125" customWidth="1"/>
    <col min="11562" max="11562" width="0.1640625" customWidth="1"/>
    <col min="11563" max="11566" width="2.33203125" customWidth="1"/>
    <col min="11567" max="11567" width="0.6640625" customWidth="1"/>
    <col min="11568" max="11568" width="0.33203125" customWidth="1"/>
    <col min="11569" max="11569" width="1.33203125" customWidth="1"/>
    <col min="11570" max="11572" width="2.33203125" customWidth="1"/>
    <col min="11573" max="11573" width="1.83203125" customWidth="1"/>
    <col min="11574" max="11574" width="0.33203125" customWidth="1"/>
    <col min="11575" max="11575" width="0.1640625" customWidth="1"/>
    <col min="11576" max="11579" width="2.33203125" customWidth="1"/>
    <col min="11580" max="11580" width="0.6640625" customWidth="1"/>
    <col min="11581" max="11581" width="0.33203125" customWidth="1"/>
    <col min="11582" max="11582" width="1.33203125" customWidth="1"/>
    <col min="11583" max="11588" width="2.33203125" customWidth="1"/>
    <col min="11589" max="11589" width="0.5" customWidth="1"/>
    <col min="11590" max="11590" width="0.33203125" customWidth="1"/>
    <col min="11591" max="11591" width="1.6640625" customWidth="1"/>
    <col min="11592" max="11592" width="2.33203125" customWidth="1"/>
    <col min="11593" max="11593" width="3.33203125" customWidth="1"/>
    <col min="11594" max="11594" width="2.33203125" customWidth="1"/>
    <col min="11595" max="11595" width="1.6640625" customWidth="1"/>
    <col min="11596" max="11596" width="0.33203125" customWidth="1"/>
    <col min="11597" max="11597" width="0.5" customWidth="1"/>
    <col min="11598" max="11598" width="2.5" customWidth="1"/>
    <col min="11599" max="11600" width="2.33203125" customWidth="1"/>
    <col min="11601" max="11601" width="2.83203125" customWidth="1"/>
    <col min="11602" max="11602" width="0.5" customWidth="1"/>
    <col min="11603" max="11603" width="0.33203125" customWidth="1"/>
    <col min="11604" max="11604" width="2.5" customWidth="1"/>
    <col min="11605" max="11607" width="2.33203125" customWidth="1"/>
    <col min="11608" max="11608" width="1.6640625" customWidth="1"/>
    <col min="11609" max="11609" width="0.33203125" customWidth="1"/>
    <col min="11610" max="11610" width="0.5" customWidth="1"/>
    <col min="11611" max="11612" width="2.33203125" customWidth="1"/>
    <col min="11613" max="11613" width="3.1640625" customWidth="1"/>
    <col min="11614" max="11614" width="2.33203125" customWidth="1"/>
    <col min="11615" max="11615" width="0.5" customWidth="1"/>
    <col min="11616" max="11616" width="0.33203125" customWidth="1"/>
    <col min="11617" max="11617" width="1.6640625" customWidth="1"/>
    <col min="11618" max="11618" width="3.1640625" customWidth="1"/>
    <col min="11619" max="11619" width="2.1640625" customWidth="1"/>
    <col min="11620" max="11620" width="0.1640625" customWidth="1"/>
    <col min="11777" max="11777" width="2.33203125" customWidth="1"/>
    <col min="11778" max="11778" width="1.1640625" customWidth="1"/>
    <col min="11779" max="11779" width="2.6640625" customWidth="1"/>
    <col min="11780" max="11785" width="2.33203125" customWidth="1"/>
    <col min="11786" max="11786" width="2.1640625" customWidth="1"/>
    <col min="11787" max="11787" width="0.1640625" customWidth="1"/>
    <col min="11788" max="11788" width="2.33203125" customWidth="1"/>
    <col min="11789" max="11789" width="0.33203125" customWidth="1"/>
    <col min="11790" max="11790" width="2" customWidth="1"/>
    <col min="11791" max="11792" width="2.33203125" customWidth="1"/>
    <col min="11793" max="11793" width="1" customWidth="1"/>
    <col min="11794" max="11794" width="1.33203125" customWidth="1"/>
    <col min="11795" max="11795" width="0.6640625" customWidth="1"/>
    <col min="11796" max="11796" width="0.33203125" customWidth="1"/>
    <col min="11797" max="11797" width="1.33203125" customWidth="1"/>
    <col min="11798" max="11798" width="2.33203125" customWidth="1"/>
    <col min="11799" max="11799" width="2.1640625" customWidth="1"/>
    <col min="11800" max="11800" width="0.1640625" customWidth="1"/>
    <col min="11801" max="11801" width="2.1640625" customWidth="1"/>
    <col min="11802" max="11802" width="0.1640625" customWidth="1"/>
    <col min="11803" max="11803" width="1.83203125" customWidth="1"/>
    <col min="11804" max="11804" width="0.33203125" customWidth="1"/>
    <col min="11805" max="11805" width="0.1640625" customWidth="1"/>
    <col min="11806" max="11809" width="2.33203125" customWidth="1"/>
    <col min="11810" max="11810" width="0.6640625" customWidth="1"/>
    <col min="11811" max="11811" width="0.33203125" customWidth="1"/>
    <col min="11812" max="11812" width="1.33203125" customWidth="1"/>
    <col min="11813" max="11815" width="2.33203125" customWidth="1"/>
    <col min="11816" max="11816" width="1.83203125" customWidth="1"/>
    <col min="11817" max="11817" width="0.33203125" customWidth="1"/>
    <col min="11818" max="11818" width="0.1640625" customWidth="1"/>
    <col min="11819" max="11822" width="2.33203125" customWidth="1"/>
    <col min="11823" max="11823" width="0.6640625" customWidth="1"/>
    <col min="11824" max="11824" width="0.33203125" customWidth="1"/>
    <col min="11825" max="11825" width="1.33203125" customWidth="1"/>
    <col min="11826" max="11828" width="2.33203125" customWidth="1"/>
    <col min="11829" max="11829" width="1.83203125" customWidth="1"/>
    <col min="11830" max="11830" width="0.33203125" customWidth="1"/>
    <col min="11831" max="11831" width="0.1640625" customWidth="1"/>
    <col min="11832" max="11835" width="2.33203125" customWidth="1"/>
    <col min="11836" max="11836" width="0.6640625" customWidth="1"/>
    <col min="11837" max="11837" width="0.33203125" customWidth="1"/>
    <col min="11838" max="11838" width="1.33203125" customWidth="1"/>
    <col min="11839" max="11844" width="2.33203125" customWidth="1"/>
    <col min="11845" max="11845" width="0.5" customWidth="1"/>
    <col min="11846" max="11846" width="0.33203125" customWidth="1"/>
    <col min="11847" max="11847" width="1.6640625" customWidth="1"/>
    <col min="11848" max="11848" width="2.33203125" customWidth="1"/>
    <col min="11849" max="11849" width="3.33203125" customWidth="1"/>
    <col min="11850" max="11850" width="2.33203125" customWidth="1"/>
    <col min="11851" max="11851" width="1.6640625" customWidth="1"/>
    <col min="11852" max="11852" width="0.33203125" customWidth="1"/>
    <col min="11853" max="11853" width="0.5" customWidth="1"/>
    <col min="11854" max="11854" width="2.5" customWidth="1"/>
    <col min="11855" max="11856" width="2.33203125" customWidth="1"/>
    <col min="11857" max="11857" width="2.83203125" customWidth="1"/>
    <col min="11858" max="11858" width="0.5" customWidth="1"/>
    <col min="11859" max="11859" width="0.33203125" customWidth="1"/>
    <col min="11860" max="11860" width="2.5" customWidth="1"/>
    <col min="11861" max="11863" width="2.33203125" customWidth="1"/>
    <col min="11864" max="11864" width="1.6640625" customWidth="1"/>
    <col min="11865" max="11865" width="0.33203125" customWidth="1"/>
    <col min="11866" max="11866" width="0.5" customWidth="1"/>
    <col min="11867" max="11868" width="2.33203125" customWidth="1"/>
    <col min="11869" max="11869" width="3.1640625" customWidth="1"/>
    <col min="11870" max="11870" width="2.33203125" customWidth="1"/>
    <col min="11871" max="11871" width="0.5" customWidth="1"/>
    <col min="11872" max="11872" width="0.33203125" customWidth="1"/>
    <col min="11873" max="11873" width="1.6640625" customWidth="1"/>
    <col min="11874" max="11874" width="3.1640625" customWidth="1"/>
    <col min="11875" max="11875" width="2.1640625" customWidth="1"/>
    <col min="11876" max="11876" width="0.1640625" customWidth="1"/>
    <col min="12033" max="12033" width="2.33203125" customWidth="1"/>
    <col min="12034" max="12034" width="1.1640625" customWidth="1"/>
    <col min="12035" max="12035" width="2.6640625" customWidth="1"/>
    <col min="12036" max="12041" width="2.33203125" customWidth="1"/>
    <col min="12042" max="12042" width="2.1640625" customWidth="1"/>
    <col min="12043" max="12043" width="0.1640625" customWidth="1"/>
    <col min="12044" max="12044" width="2.33203125" customWidth="1"/>
    <col min="12045" max="12045" width="0.33203125" customWidth="1"/>
    <col min="12046" max="12046" width="2" customWidth="1"/>
    <col min="12047" max="12048" width="2.33203125" customWidth="1"/>
    <col min="12049" max="12049" width="1" customWidth="1"/>
    <col min="12050" max="12050" width="1.33203125" customWidth="1"/>
    <col min="12051" max="12051" width="0.6640625" customWidth="1"/>
    <col min="12052" max="12052" width="0.33203125" customWidth="1"/>
    <col min="12053" max="12053" width="1.33203125" customWidth="1"/>
    <col min="12054" max="12054" width="2.33203125" customWidth="1"/>
    <col min="12055" max="12055" width="2.1640625" customWidth="1"/>
    <col min="12056" max="12056" width="0.1640625" customWidth="1"/>
    <col min="12057" max="12057" width="2.1640625" customWidth="1"/>
    <col min="12058" max="12058" width="0.1640625" customWidth="1"/>
    <col min="12059" max="12059" width="1.83203125" customWidth="1"/>
    <col min="12060" max="12060" width="0.33203125" customWidth="1"/>
    <col min="12061" max="12061" width="0.1640625" customWidth="1"/>
    <col min="12062" max="12065" width="2.33203125" customWidth="1"/>
    <col min="12066" max="12066" width="0.6640625" customWidth="1"/>
    <col min="12067" max="12067" width="0.33203125" customWidth="1"/>
    <col min="12068" max="12068" width="1.33203125" customWidth="1"/>
    <col min="12069" max="12071" width="2.33203125" customWidth="1"/>
    <col min="12072" max="12072" width="1.83203125" customWidth="1"/>
    <col min="12073" max="12073" width="0.33203125" customWidth="1"/>
    <col min="12074" max="12074" width="0.1640625" customWidth="1"/>
    <col min="12075" max="12078" width="2.33203125" customWidth="1"/>
    <col min="12079" max="12079" width="0.6640625" customWidth="1"/>
    <col min="12080" max="12080" width="0.33203125" customWidth="1"/>
    <col min="12081" max="12081" width="1.33203125" customWidth="1"/>
    <col min="12082" max="12084" width="2.33203125" customWidth="1"/>
    <col min="12085" max="12085" width="1.83203125" customWidth="1"/>
    <col min="12086" max="12086" width="0.33203125" customWidth="1"/>
    <col min="12087" max="12087" width="0.1640625" customWidth="1"/>
    <col min="12088" max="12091" width="2.33203125" customWidth="1"/>
    <col min="12092" max="12092" width="0.6640625" customWidth="1"/>
    <col min="12093" max="12093" width="0.33203125" customWidth="1"/>
    <col min="12094" max="12094" width="1.33203125" customWidth="1"/>
    <col min="12095" max="12100" width="2.33203125" customWidth="1"/>
    <col min="12101" max="12101" width="0.5" customWidth="1"/>
    <col min="12102" max="12102" width="0.33203125" customWidth="1"/>
    <col min="12103" max="12103" width="1.6640625" customWidth="1"/>
    <col min="12104" max="12104" width="2.33203125" customWidth="1"/>
    <col min="12105" max="12105" width="3.33203125" customWidth="1"/>
    <col min="12106" max="12106" width="2.33203125" customWidth="1"/>
    <col min="12107" max="12107" width="1.6640625" customWidth="1"/>
    <col min="12108" max="12108" width="0.33203125" customWidth="1"/>
    <col min="12109" max="12109" width="0.5" customWidth="1"/>
    <col min="12110" max="12110" width="2.5" customWidth="1"/>
    <col min="12111" max="12112" width="2.33203125" customWidth="1"/>
    <col min="12113" max="12113" width="2.83203125" customWidth="1"/>
    <col min="12114" max="12114" width="0.5" customWidth="1"/>
    <col min="12115" max="12115" width="0.33203125" customWidth="1"/>
    <col min="12116" max="12116" width="2.5" customWidth="1"/>
    <col min="12117" max="12119" width="2.33203125" customWidth="1"/>
    <col min="12120" max="12120" width="1.6640625" customWidth="1"/>
    <col min="12121" max="12121" width="0.33203125" customWidth="1"/>
    <col min="12122" max="12122" width="0.5" customWidth="1"/>
    <col min="12123" max="12124" width="2.33203125" customWidth="1"/>
    <col min="12125" max="12125" width="3.1640625" customWidth="1"/>
    <col min="12126" max="12126" width="2.33203125" customWidth="1"/>
    <col min="12127" max="12127" width="0.5" customWidth="1"/>
    <col min="12128" max="12128" width="0.33203125" customWidth="1"/>
    <col min="12129" max="12129" width="1.6640625" customWidth="1"/>
    <col min="12130" max="12130" width="3.1640625" customWidth="1"/>
    <col min="12131" max="12131" width="2.1640625" customWidth="1"/>
    <col min="12132" max="12132" width="0.1640625" customWidth="1"/>
    <col min="12289" max="12289" width="2.33203125" customWidth="1"/>
    <col min="12290" max="12290" width="1.1640625" customWidth="1"/>
    <col min="12291" max="12291" width="2.6640625" customWidth="1"/>
    <col min="12292" max="12297" width="2.33203125" customWidth="1"/>
    <col min="12298" max="12298" width="2.1640625" customWidth="1"/>
    <col min="12299" max="12299" width="0.1640625" customWidth="1"/>
    <col min="12300" max="12300" width="2.33203125" customWidth="1"/>
    <col min="12301" max="12301" width="0.33203125" customWidth="1"/>
    <col min="12302" max="12302" width="2" customWidth="1"/>
    <col min="12303" max="12304" width="2.33203125" customWidth="1"/>
    <col min="12305" max="12305" width="1" customWidth="1"/>
    <col min="12306" max="12306" width="1.33203125" customWidth="1"/>
    <col min="12307" max="12307" width="0.6640625" customWidth="1"/>
    <col min="12308" max="12308" width="0.33203125" customWidth="1"/>
    <col min="12309" max="12309" width="1.33203125" customWidth="1"/>
    <col min="12310" max="12310" width="2.33203125" customWidth="1"/>
    <col min="12311" max="12311" width="2.1640625" customWidth="1"/>
    <col min="12312" max="12312" width="0.1640625" customWidth="1"/>
    <col min="12313" max="12313" width="2.1640625" customWidth="1"/>
    <col min="12314" max="12314" width="0.1640625" customWidth="1"/>
    <col min="12315" max="12315" width="1.83203125" customWidth="1"/>
    <col min="12316" max="12316" width="0.33203125" customWidth="1"/>
    <col min="12317" max="12317" width="0.1640625" customWidth="1"/>
    <col min="12318" max="12321" width="2.33203125" customWidth="1"/>
    <col min="12322" max="12322" width="0.6640625" customWidth="1"/>
    <col min="12323" max="12323" width="0.33203125" customWidth="1"/>
    <col min="12324" max="12324" width="1.33203125" customWidth="1"/>
    <col min="12325" max="12327" width="2.33203125" customWidth="1"/>
    <col min="12328" max="12328" width="1.83203125" customWidth="1"/>
    <col min="12329" max="12329" width="0.33203125" customWidth="1"/>
    <col min="12330" max="12330" width="0.1640625" customWidth="1"/>
    <col min="12331" max="12334" width="2.33203125" customWidth="1"/>
    <col min="12335" max="12335" width="0.6640625" customWidth="1"/>
    <col min="12336" max="12336" width="0.33203125" customWidth="1"/>
    <col min="12337" max="12337" width="1.33203125" customWidth="1"/>
    <col min="12338" max="12340" width="2.33203125" customWidth="1"/>
    <col min="12341" max="12341" width="1.83203125" customWidth="1"/>
    <col min="12342" max="12342" width="0.33203125" customWidth="1"/>
    <col min="12343" max="12343" width="0.1640625" customWidth="1"/>
    <col min="12344" max="12347" width="2.33203125" customWidth="1"/>
    <col min="12348" max="12348" width="0.6640625" customWidth="1"/>
    <col min="12349" max="12349" width="0.33203125" customWidth="1"/>
    <col min="12350" max="12350" width="1.33203125" customWidth="1"/>
    <col min="12351" max="12356" width="2.33203125" customWidth="1"/>
    <col min="12357" max="12357" width="0.5" customWidth="1"/>
    <col min="12358" max="12358" width="0.33203125" customWidth="1"/>
    <col min="12359" max="12359" width="1.6640625" customWidth="1"/>
    <col min="12360" max="12360" width="2.33203125" customWidth="1"/>
    <col min="12361" max="12361" width="3.33203125" customWidth="1"/>
    <col min="12362" max="12362" width="2.33203125" customWidth="1"/>
    <col min="12363" max="12363" width="1.6640625" customWidth="1"/>
    <col min="12364" max="12364" width="0.33203125" customWidth="1"/>
    <col min="12365" max="12365" width="0.5" customWidth="1"/>
    <col min="12366" max="12366" width="2.5" customWidth="1"/>
    <col min="12367" max="12368" width="2.33203125" customWidth="1"/>
    <col min="12369" max="12369" width="2.83203125" customWidth="1"/>
    <col min="12370" max="12370" width="0.5" customWidth="1"/>
    <col min="12371" max="12371" width="0.33203125" customWidth="1"/>
    <col min="12372" max="12372" width="2.5" customWidth="1"/>
    <col min="12373" max="12375" width="2.33203125" customWidth="1"/>
    <col min="12376" max="12376" width="1.6640625" customWidth="1"/>
    <col min="12377" max="12377" width="0.33203125" customWidth="1"/>
    <col min="12378" max="12378" width="0.5" customWidth="1"/>
    <col min="12379" max="12380" width="2.33203125" customWidth="1"/>
    <col min="12381" max="12381" width="3.1640625" customWidth="1"/>
    <col min="12382" max="12382" width="2.33203125" customWidth="1"/>
    <col min="12383" max="12383" width="0.5" customWidth="1"/>
    <col min="12384" max="12384" width="0.33203125" customWidth="1"/>
    <col min="12385" max="12385" width="1.6640625" customWidth="1"/>
    <col min="12386" max="12386" width="3.1640625" customWidth="1"/>
    <col min="12387" max="12387" width="2.1640625" customWidth="1"/>
    <col min="12388" max="12388" width="0.1640625" customWidth="1"/>
    <col min="12545" max="12545" width="2.33203125" customWidth="1"/>
    <col min="12546" max="12546" width="1.1640625" customWidth="1"/>
    <col min="12547" max="12547" width="2.6640625" customWidth="1"/>
    <col min="12548" max="12553" width="2.33203125" customWidth="1"/>
    <col min="12554" max="12554" width="2.1640625" customWidth="1"/>
    <col min="12555" max="12555" width="0.1640625" customWidth="1"/>
    <col min="12556" max="12556" width="2.33203125" customWidth="1"/>
    <col min="12557" max="12557" width="0.33203125" customWidth="1"/>
    <col min="12558" max="12558" width="2" customWidth="1"/>
    <col min="12559" max="12560" width="2.33203125" customWidth="1"/>
    <col min="12561" max="12561" width="1" customWidth="1"/>
    <col min="12562" max="12562" width="1.33203125" customWidth="1"/>
    <col min="12563" max="12563" width="0.6640625" customWidth="1"/>
    <col min="12564" max="12564" width="0.33203125" customWidth="1"/>
    <col min="12565" max="12565" width="1.33203125" customWidth="1"/>
    <col min="12566" max="12566" width="2.33203125" customWidth="1"/>
    <col min="12567" max="12567" width="2.1640625" customWidth="1"/>
    <col min="12568" max="12568" width="0.1640625" customWidth="1"/>
    <col min="12569" max="12569" width="2.1640625" customWidth="1"/>
    <col min="12570" max="12570" width="0.1640625" customWidth="1"/>
    <col min="12571" max="12571" width="1.83203125" customWidth="1"/>
    <col min="12572" max="12572" width="0.33203125" customWidth="1"/>
    <col min="12573" max="12573" width="0.1640625" customWidth="1"/>
    <col min="12574" max="12577" width="2.33203125" customWidth="1"/>
    <col min="12578" max="12578" width="0.6640625" customWidth="1"/>
    <col min="12579" max="12579" width="0.33203125" customWidth="1"/>
    <col min="12580" max="12580" width="1.33203125" customWidth="1"/>
    <col min="12581" max="12583" width="2.33203125" customWidth="1"/>
    <col min="12584" max="12584" width="1.83203125" customWidth="1"/>
    <col min="12585" max="12585" width="0.33203125" customWidth="1"/>
    <col min="12586" max="12586" width="0.1640625" customWidth="1"/>
    <col min="12587" max="12590" width="2.33203125" customWidth="1"/>
    <col min="12591" max="12591" width="0.6640625" customWidth="1"/>
    <col min="12592" max="12592" width="0.33203125" customWidth="1"/>
    <col min="12593" max="12593" width="1.33203125" customWidth="1"/>
    <col min="12594" max="12596" width="2.33203125" customWidth="1"/>
    <col min="12597" max="12597" width="1.83203125" customWidth="1"/>
    <col min="12598" max="12598" width="0.33203125" customWidth="1"/>
    <col min="12599" max="12599" width="0.1640625" customWidth="1"/>
    <col min="12600" max="12603" width="2.33203125" customWidth="1"/>
    <col min="12604" max="12604" width="0.6640625" customWidth="1"/>
    <col min="12605" max="12605" width="0.33203125" customWidth="1"/>
    <col min="12606" max="12606" width="1.33203125" customWidth="1"/>
    <col min="12607" max="12612" width="2.33203125" customWidth="1"/>
    <col min="12613" max="12613" width="0.5" customWidth="1"/>
    <col min="12614" max="12614" width="0.33203125" customWidth="1"/>
    <col min="12615" max="12615" width="1.6640625" customWidth="1"/>
    <col min="12616" max="12616" width="2.33203125" customWidth="1"/>
    <col min="12617" max="12617" width="3.33203125" customWidth="1"/>
    <col min="12618" max="12618" width="2.33203125" customWidth="1"/>
    <col min="12619" max="12619" width="1.6640625" customWidth="1"/>
    <col min="12620" max="12620" width="0.33203125" customWidth="1"/>
    <col min="12621" max="12621" width="0.5" customWidth="1"/>
    <col min="12622" max="12622" width="2.5" customWidth="1"/>
    <col min="12623" max="12624" width="2.33203125" customWidth="1"/>
    <col min="12625" max="12625" width="2.83203125" customWidth="1"/>
    <col min="12626" max="12626" width="0.5" customWidth="1"/>
    <col min="12627" max="12627" width="0.33203125" customWidth="1"/>
    <col min="12628" max="12628" width="2.5" customWidth="1"/>
    <col min="12629" max="12631" width="2.33203125" customWidth="1"/>
    <col min="12632" max="12632" width="1.6640625" customWidth="1"/>
    <col min="12633" max="12633" width="0.33203125" customWidth="1"/>
    <col min="12634" max="12634" width="0.5" customWidth="1"/>
    <col min="12635" max="12636" width="2.33203125" customWidth="1"/>
    <col min="12637" max="12637" width="3.1640625" customWidth="1"/>
    <col min="12638" max="12638" width="2.33203125" customWidth="1"/>
    <col min="12639" max="12639" width="0.5" customWidth="1"/>
    <col min="12640" max="12640" width="0.33203125" customWidth="1"/>
    <col min="12641" max="12641" width="1.6640625" customWidth="1"/>
    <col min="12642" max="12642" width="3.1640625" customWidth="1"/>
    <col min="12643" max="12643" width="2.1640625" customWidth="1"/>
    <col min="12644" max="12644" width="0.1640625" customWidth="1"/>
    <col min="12801" max="12801" width="2.33203125" customWidth="1"/>
    <col min="12802" max="12802" width="1.1640625" customWidth="1"/>
    <col min="12803" max="12803" width="2.6640625" customWidth="1"/>
    <col min="12804" max="12809" width="2.33203125" customWidth="1"/>
    <col min="12810" max="12810" width="2.1640625" customWidth="1"/>
    <col min="12811" max="12811" width="0.1640625" customWidth="1"/>
    <col min="12812" max="12812" width="2.33203125" customWidth="1"/>
    <col min="12813" max="12813" width="0.33203125" customWidth="1"/>
    <col min="12814" max="12814" width="2" customWidth="1"/>
    <col min="12815" max="12816" width="2.33203125" customWidth="1"/>
    <col min="12817" max="12817" width="1" customWidth="1"/>
    <col min="12818" max="12818" width="1.33203125" customWidth="1"/>
    <col min="12819" max="12819" width="0.6640625" customWidth="1"/>
    <col min="12820" max="12820" width="0.33203125" customWidth="1"/>
    <col min="12821" max="12821" width="1.33203125" customWidth="1"/>
    <col min="12822" max="12822" width="2.33203125" customWidth="1"/>
    <col min="12823" max="12823" width="2.1640625" customWidth="1"/>
    <col min="12824" max="12824" width="0.1640625" customWidth="1"/>
    <col min="12825" max="12825" width="2.1640625" customWidth="1"/>
    <col min="12826" max="12826" width="0.1640625" customWidth="1"/>
    <col min="12827" max="12827" width="1.83203125" customWidth="1"/>
    <col min="12828" max="12828" width="0.33203125" customWidth="1"/>
    <col min="12829" max="12829" width="0.1640625" customWidth="1"/>
    <col min="12830" max="12833" width="2.33203125" customWidth="1"/>
    <col min="12834" max="12834" width="0.6640625" customWidth="1"/>
    <col min="12835" max="12835" width="0.33203125" customWidth="1"/>
    <col min="12836" max="12836" width="1.33203125" customWidth="1"/>
    <col min="12837" max="12839" width="2.33203125" customWidth="1"/>
    <col min="12840" max="12840" width="1.83203125" customWidth="1"/>
    <col min="12841" max="12841" width="0.33203125" customWidth="1"/>
    <col min="12842" max="12842" width="0.1640625" customWidth="1"/>
    <col min="12843" max="12846" width="2.33203125" customWidth="1"/>
    <col min="12847" max="12847" width="0.6640625" customWidth="1"/>
    <col min="12848" max="12848" width="0.33203125" customWidth="1"/>
    <col min="12849" max="12849" width="1.33203125" customWidth="1"/>
    <col min="12850" max="12852" width="2.33203125" customWidth="1"/>
    <col min="12853" max="12853" width="1.83203125" customWidth="1"/>
    <col min="12854" max="12854" width="0.33203125" customWidth="1"/>
    <col min="12855" max="12855" width="0.1640625" customWidth="1"/>
    <col min="12856" max="12859" width="2.33203125" customWidth="1"/>
    <col min="12860" max="12860" width="0.6640625" customWidth="1"/>
    <col min="12861" max="12861" width="0.33203125" customWidth="1"/>
    <col min="12862" max="12862" width="1.33203125" customWidth="1"/>
    <col min="12863" max="12868" width="2.33203125" customWidth="1"/>
    <col min="12869" max="12869" width="0.5" customWidth="1"/>
    <col min="12870" max="12870" width="0.33203125" customWidth="1"/>
    <col min="12871" max="12871" width="1.6640625" customWidth="1"/>
    <col min="12872" max="12872" width="2.33203125" customWidth="1"/>
    <col min="12873" max="12873" width="3.33203125" customWidth="1"/>
    <col min="12874" max="12874" width="2.33203125" customWidth="1"/>
    <col min="12875" max="12875" width="1.6640625" customWidth="1"/>
    <col min="12876" max="12876" width="0.33203125" customWidth="1"/>
    <col min="12877" max="12877" width="0.5" customWidth="1"/>
    <col min="12878" max="12878" width="2.5" customWidth="1"/>
    <col min="12879" max="12880" width="2.33203125" customWidth="1"/>
    <col min="12881" max="12881" width="2.83203125" customWidth="1"/>
    <col min="12882" max="12882" width="0.5" customWidth="1"/>
    <col min="12883" max="12883" width="0.33203125" customWidth="1"/>
    <col min="12884" max="12884" width="2.5" customWidth="1"/>
    <col min="12885" max="12887" width="2.33203125" customWidth="1"/>
    <col min="12888" max="12888" width="1.6640625" customWidth="1"/>
    <col min="12889" max="12889" width="0.33203125" customWidth="1"/>
    <col min="12890" max="12890" width="0.5" customWidth="1"/>
    <col min="12891" max="12892" width="2.33203125" customWidth="1"/>
    <col min="12893" max="12893" width="3.1640625" customWidth="1"/>
    <col min="12894" max="12894" width="2.33203125" customWidth="1"/>
    <col min="12895" max="12895" width="0.5" customWidth="1"/>
    <col min="12896" max="12896" width="0.33203125" customWidth="1"/>
    <col min="12897" max="12897" width="1.6640625" customWidth="1"/>
    <col min="12898" max="12898" width="3.1640625" customWidth="1"/>
    <col min="12899" max="12899" width="2.1640625" customWidth="1"/>
    <col min="12900" max="12900" width="0.1640625" customWidth="1"/>
    <col min="13057" max="13057" width="2.33203125" customWidth="1"/>
    <col min="13058" max="13058" width="1.1640625" customWidth="1"/>
    <col min="13059" max="13059" width="2.6640625" customWidth="1"/>
    <col min="13060" max="13065" width="2.33203125" customWidth="1"/>
    <col min="13066" max="13066" width="2.1640625" customWidth="1"/>
    <col min="13067" max="13067" width="0.1640625" customWidth="1"/>
    <col min="13068" max="13068" width="2.33203125" customWidth="1"/>
    <col min="13069" max="13069" width="0.33203125" customWidth="1"/>
    <col min="13070" max="13070" width="2" customWidth="1"/>
    <col min="13071" max="13072" width="2.33203125" customWidth="1"/>
    <col min="13073" max="13073" width="1" customWidth="1"/>
    <col min="13074" max="13074" width="1.33203125" customWidth="1"/>
    <col min="13075" max="13075" width="0.6640625" customWidth="1"/>
    <col min="13076" max="13076" width="0.33203125" customWidth="1"/>
    <col min="13077" max="13077" width="1.33203125" customWidth="1"/>
    <col min="13078" max="13078" width="2.33203125" customWidth="1"/>
    <col min="13079" max="13079" width="2.1640625" customWidth="1"/>
    <col min="13080" max="13080" width="0.1640625" customWidth="1"/>
    <col min="13081" max="13081" width="2.1640625" customWidth="1"/>
    <col min="13082" max="13082" width="0.1640625" customWidth="1"/>
    <col min="13083" max="13083" width="1.83203125" customWidth="1"/>
    <col min="13084" max="13084" width="0.33203125" customWidth="1"/>
    <col min="13085" max="13085" width="0.1640625" customWidth="1"/>
    <col min="13086" max="13089" width="2.33203125" customWidth="1"/>
    <col min="13090" max="13090" width="0.6640625" customWidth="1"/>
    <col min="13091" max="13091" width="0.33203125" customWidth="1"/>
    <col min="13092" max="13092" width="1.33203125" customWidth="1"/>
    <col min="13093" max="13095" width="2.33203125" customWidth="1"/>
    <col min="13096" max="13096" width="1.83203125" customWidth="1"/>
    <col min="13097" max="13097" width="0.33203125" customWidth="1"/>
    <col min="13098" max="13098" width="0.1640625" customWidth="1"/>
    <col min="13099" max="13102" width="2.33203125" customWidth="1"/>
    <col min="13103" max="13103" width="0.6640625" customWidth="1"/>
    <col min="13104" max="13104" width="0.33203125" customWidth="1"/>
    <col min="13105" max="13105" width="1.33203125" customWidth="1"/>
    <col min="13106" max="13108" width="2.33203125" customWidth="1"/>
    <col min="13109" max="13109" width="1.83203125" customWidth="1"/>
    <col min="13110" max="13110" width="0.33203125" customWidth="1"/>
    <col min="13111" max="13111" width="0.1640625" customWidth="1"/>
    <col min="13112" max="13115" width="2.33203125" customWidth="1"/>
    <col min="13116" max="13116" width="0.6640625" customWidth="1"/>
    <col min="13117" max="13117" width="0.33203125" customWidth="1"/>
    <col min="13118" max="13118" width="1.33203125" customWidth="1"/>
    <col min="13119" max="13124" width="2.33203125" customWidth="1"/>
    <col min="13125" max="13125" width="0.5" customWidth="1"/>
    <col min="13126" max="13126" width="0.33203125" customWidth="1"/>
    <col min="13127" max="13127" width="1.6640625" customWidth="1"/>
    <col min="13128" max="13128" width="2.33203125" customWidth="1"/>
    <col min="13129" max="13129" width="3.33203125" customWidth="1"/>
    <col min="13130" max="13130" width="2.33203125" customWidth="1"/>
    <col min="13131" max="13131" width="1.6640625" customWidth="1"/>
    <col min="13132" max="13132" width="0.33203125" customWidth="1"/>
    <col min="13133" max="13133" width="0.5" customWidth="1"/>
    <col min="13134" max="13134" width="2.5" customWidth="1"/>
    <col min="13135" max="13136" width="2.33203125" customWidth="1"/>
    <col min="13137" max="13137" width="2.83203125" customWidth="1"/>
    <col min="13138" max="13138" width="0.5" customWidth="1"/>
    <col min="13139" max="13139" width="0.33203125" customWidth="1"/>
    <col min="13140" max="13140" width="2.5" customWidth="1"/>
    <col min="13141" max="13143" width="2.33203125" customWidth="1"/>
    <col min="13144" max="13144" width="1.6640625" customWidth="1"/>
    <col min="13145" max="13145" width="0.33203125" customWidth="1"/>
    <col min="13146" max="13146" width="0.5" customWidth="1"/>
    <col min="13147" max="13148" width="2.33203125" customWidth="1"/>
    <col min="13149" max="13149" width="3.1640625" customWidth="1"/>
    <col min="13150" max="13150" width="2.33203125" customWidth="1"/>
    <col min="13151" max="13151" width="0.5" customWidth="1"/>
    <col min="13152" max="13152" width="0.33203125" customWidth="1"/>
    <col min="13153" max="13153" width="1.6640625" customWidth="1"/>
    <col min="13154" max="13154" width="3.1640625" customWidth="1"/>
    <col min="13155" max="13155" width="2.1640625" customWidth="1"/>
    <col min="13156" max="13156" width="0.1640625" customWidth="1"/>
    <col min="13313" max="13313" width="2.33203125" customWidth="1"/>
    <col min="13314" max="13314" width="1.1640625" customWidth="1"/>
    <col min="13315" max="13315" width="2.6640625" customWidth="1"/>
    <col min="13316" max="13321" width="2.33203125" customWidth="1"/>
    <col min="13322" max="13322" width="2.1640625" customWidth="1"/>
    <col min="13323" max="13323" width="0.1640625" customWidth="1"/>
    <col min="13324" max="13324" width="2.33203125" customWidth="1"/>
    <col min="13325" max="13325" width="0.33203125" customWidth="1"/>
    <col min="13326" max="13326" width="2" customWidth="1"/>
    <col min="13327" max="13328" width="2.33203125" customWidth="1"/>
    <col min="13329" max="13329" width="1" customWidth="1"/>
    <col min="13330" max="13330" width="1.33203125" customWidth="1"/>
    <col min="13331" max="13331" width="0.6640625" customWidth="1"/>
    <col min="13332" max="13332" width="0.33203125" customWidth="1"/>
    <col min="13333" max="13333" width="1.33203125" customWidth="1"/>
    <col min="13334" max="13334" width="2.33203125" customWidth="1"/>
    <col min="13335" max="13335" width="2.1640625" customWidth="1"/>
    <col min="13336" max="13336" width="0.1640625" customWidth="1"/>
    <col min="13337" max="13337" width="2.1640625" customWidth="1"/>
    <col min="13338" max="13338" width="0.1640625" customWidth="1"/>
    <col min="13339" max="13339" width="1.83203125" customWidth="1"/>
    <col min="13340" max="13340" width="0.33203125" customWidth="1"/>
    <col min="13341" max="13341" width="0.1640625" customWidth="1"/>
    <col min="13342" max="13345" width="2.33203125" customWidth="1"/>
    <col min="13346" max="13346" width="0.6640625" customWidth="1"/>
    <col min="13347" max="13347" width="0.33203125" customWidth="1"/>
    <col min="13348" max="13348" width="1.33203125" customWidth="1"/>
    <col min="13349" max="13351" width="2.33203125" customWidth="1"/>
    <col min="13352" max="13352" width="1.83203125" customWidth="1"/>
    <col min="13353" max="13353" width="0.33203125" customWidth="1"/>
    <col min="13354" max="13354" width="0.1640625" customWidth="1"/>
    <col min="13355" max="13358" width="2.33203125" customWidth="1"/>
    <col min="13359" max="13359" width="0.6640625" customWidth="1"/>
    <col min="13360" max="13360" width="0.33203125" customWidth="1"/>
    <col min="13361" max="13361" width="1.33203125" customWidth="1"/>
    <col min="13362" max="13364" width="2.33203125" customWidth="1"/>
    <col min="13365" max="13365" width="1.83203125" customWidth="1"/>
    <col min="13366" max="13366" width="0.33203125" customWidth="1"/>
    <col min="13367" max="13367" width="0.1640625" customWidth="1"/>
    <col min="13368" max="13371" width="2.33203125" customWidth="1"/>
    <col min="13372" max="13372" width="0.6640625" customWidth="1"/>
    <col min="13373" max="13373" width="0.33203125" customWidth="1"/>
    <col min="13374" max="13374" width="1.33203125" customWidth="1"/>
    <col min="13375" max="13380" width="2.33203125" customWidth="1"/>
    <col min="13381" max="13381" width="0.5" customWidth="1"/>
    <col min="13382" max="13382" width="0.33203125" customWidth="1"/>
    <col min="13383" max="13383" width="1.6640625" customWidth="1"/>
    <col min="13384" max="13384" width="2.33203125" customWidth="1"/>
    <col min="13385" max="13385" width="3.33203125" customWidth="1"/>
    <col min="13386" max="13386" width="2.33203125" customWidth="1"/>
    <col min="13387" max="13387" width="1.6640625" customWidth="1"/>
    <col min="13388" max="13388" width="0.33203125" customWidth="1"/>
    <col min="13389" max="13389" width="0.5" customWidth="1"/>
    <col min="13390" max="13390" width="2.5" customWidth="1"/>
    <col min="13391" max="13392" width="2.33203125" customWidth="1"/>
    <col min="13393" max="13393" width="2.83203125" customWidth="1"/>
    <col min="13394" max="13394" width="0.5" customWidth="1"/>
    <col min="13395" max="13395" width="0.33203125" customWidth="1"/>
    <col min="13396" max="13396" width="2.5" customWidth="1"/>
    <col min="13397" max="13399" width="2.33203125" customWidth="1"/>
    <col min="13400" max="13400" width="1.6640625" customWidth="1"/>
    <col min="13401" max="13401" width="0.33203125" customWidth="1"/>
    <col min="13402" max="13402" width="0.5" customWidth="1"/>
    <col min="13403" max="13404" width="2.33203125" customWidth="1"/>
    <col min="13405" max="13405" width="3.1640625" customWidth="1"/>
    <col min="13406" max="13406" width="2.33203125" customWidth="1"/>
    <col min="13407" max="13407" width="0.5" customWidth="1"/>
    <col min="13408" max="13408" width="0.33203125" customWidth="1"/>
    <col min="13409" max="13409" width="1.6640625" customWidth="1"/>
    <col min="13410" max="13410" width="3.1640625" customWidth="1"/>
    <col min="13411" max="13411" width="2.1640625" customWidth="1"/>
    <col min="13412" max="13412" width="0.1640625" customWidth="1"/>
    <col min="13569" max="13569" width="2.33203125" customWidth="1"/>
    <col min="13570" max="13570" width="1.1640625" customWidth="1"/>
    <col min="13571" max="13571" width="2.6640625" customWidth="1"/>
    <col min="13572" max="13577" width="2.33203125" customWidth="1"/>
    <col min="13578" max="13578" width="2.1640625" customWidth="1"/>
    <col min="13579" max="13579" width="0.1640625" customWidth="1"/>
    <col min="13580" max="13580" width="2.33203125" customWidth="1"/>
    <col min="13581" max="13581" width="0.33203125" customWidth="1"/>
    <col min="13582" max="13582" width="2" customWidth="1"/>
    <col min="13583" max="13584" width="2.33203125" customWidth="1"/>
    <col min="13585" max="13585" width="1" customWidth="1"/>
    <col min="13586" max="13586" width="1.33203125" customWidth="1"/>
    <col min="13587" max="13587" width="0.6640625" customWidth="1"/>
    <col min="13588" max="13588" width="0.33203125" customWidth="1"/>
    <col min="13589" max="13589" width="1.33203125" customWidth="1"/>
    <col min="13590" max="13590" width="2.33203125" customWidth="1"/>
    <col min="13591" max="13591" width="2.1640625" customWidth="1"/>
    <col min="13592" max="13592" width="0.1640625" customWidth="1"/>
    <col min="13593" max="13593" width="2.1640625" customWidth="1"/>
    <col min="13594" max="13594" width="0.1640625" customWidth="1"/>
    <col min="13595" max="13595" width="1.83203125" customWidth="1"/>
    <col min="13596" max="13596" width="0.33203125" customWidth="1"/>
    <col min="13597" max="13597" width="0.1640625" customWidth="1"/>
    <col min="13598" max="13601" width="2.33203125" customWidth="1"/>
    <col min="13602" max="13602" width="0.6640625" customWidth="1"/>
    <col min="13603" max="13603" width="0.33203125" customWidth="1"/>
    <col min="13604" max="13604" width="1.33203125" customWidth="1"/>
    <col min="13605" max="13607" width="2.33203125" customWidth="1"/>
    <col min="13608" max="13608" width="1.83203125" customWidth="1"/>
    <col min="13609" max="13609" width="0.33203125" customWidth="1"/>
    <col min="13610" max="13610" width="0.1640625" customWidth="1"/>
    <col min="13611" max="13614" width="2.33203125" customWidth="1"/>
    <col min="13615" max="13615" width="0.6640625" customWidth="1"/>
    <col min="13616" max="13616" width="0.33203125" customWidth="1"/>
    <col min="13617" max="13617" width="1.33203125" customWidth="1"/>
    <col min="13618" max="13620" width="2.33203125" customWidth="1"/>
    <col min="13621" max="13621" width="1.83203125" customWidth="1"/>
    <col min="13622" max="13622" width="0.33203125" customWidth="1"/>
    <col min="13623" max="13623" width="0.1640625" customWidth="1"/>
    <col min="13624" max="13627" width="2.33203125" customWidth="1"/>
    <col min="13628" max="13628" width="0.6640625" customWidth="1"/>
    <col min="13629" max="13629" width="0.33203125" customWidth="1"/>
    <col min="13630" max="13630" width="1.33203125" customWidth="1"/>
    <col min="13631" max="13636" width="2.33203125" customWidth="1"/>
    <col min="13637" max="13637" width="0.5" customWidth="1"/>
    <col min="13638" max="13638" width="0.33203125" customWidth="1"/>
    <col min="13639" max="13639" width="1.6640625" customWidth="1"/>
    <col min="13640" max="13640" width="2.33203125" customWidth="1"/>
    <col min="13641" max="13641" width="3.33203125" customWidth="1"/>
    <col min="13642" max="13642" width="2.33203125" customWidth="1"/>
    <col min="13643" max="13643" width="1.6640625" customWidth="1"/>
    <col min="13644" max="13644" width="0.33203125" customWidth="1"/>
    <col min="13645" max="13645" width="0.5" customWidth="1"/>
    <col min="13646" max="13646" width="2.5" customWidth="1"/>
    <col min="13647" max="13648" width="2.33203125" customWidth="1"/>
    <col min="13649" max="13649" width="2.83203125" customWidth="1"/>
    <col min="13650" max="13650" width="0.5" customWidth="1"/>
    <col min="13651" max="13651" width="0.33203125" customWidth="1"/>
    <col min="13652" max="13652" width="2.5" customWidth="1"/>
    <col min="13653" max="13655" width="2.33203125" customWidth="1"/>
    <col min="13656" max="13656" width="1.6640625" customWidth="1"/>
    <col min="13657" max="13657" width="0.33203125" customWidth="1"/>
    <col min="13658" max="13658" width="0.5" customWidth="1"/>
    <col min="13659" max="13660" width="2.33203125" customWidth="1"/>
    <col min="13661" max="13661" width="3.1640625" customWidth="1"/>
    <col min="13662" max="13662" width="2.33203125" customWidth="1"/>
    <col min="13663" max="13663" width="0.5" customWidth="1"/>
    <col min="13664" max="13664" width="0.33203125" customWidth="1"/>
    <col min="13665" max="13665" width="1.6640625" customWidth="1"/>
    <col min="13666" max="13666" width="3.1640625" customWidth="1"/>
    <col min="13667" max="13667" width="2.1640625" customWidth="1"/>
    <col min="13668" max="13668" width="0.1640625" customWidth="1"/>
    <col min="13825" max="13825" width="2.33203125" customWidth="1"/>
    <col min="13826" max="13826" width="1.1640625" customWidth="1"/>
    <col min="13827" max="13827" width="2.6640625" customWidth="1"/>
    <col min="13828" max="13833" width="2.33203125" customWidth="1"/>
    <col min="13834" max="13834" width="2.1640625" customWidth="1"/>
    <col min="13835" max="13835" width="0.1640625" customWidth="1"/>
    <col min="13836" max="13836" width="2.33203125" customWidth="1"/>
    <col min="13837" max="13837" width="0.33203125" customWidth="1"/>
    <col min="13838" max="13838" width="2" customWidth="1"/>
    <col min="13839" max="13840" width="2.33203125" customWidth="1"/>
    <col min="13841" max="13841" width="1" customWidth="1"/>
    <col min="13842" max="13842" width="1.33203125" customWidth="1"/>
    <col min="13843" max="13843" width="0.6640625" customWidth="1"/>
    <col min="13844" max="13844" width="0.33203125" customWidth="1"/>
    <col min="13845" max="13845" width="1.33203125" customWidth="1"/>
    <col min="13846" max="13846" width="2.33203125" customWidth="1"/>
    <col min="13847" max="13847" width="2.1640625" customWidth="1"/>
    <col min="13848" max="13848" width="0.1640625" customWidth="1"/>
    <col min="13849" max="13849" width="2.1640625" customWidth="1"/>
    <col min="13850" max="13850" width="0.1640625" customWidth="1"/>
    <col min="13851" max="13851" width="1.83203125" customWidth="1"/>
    <col min="13852" max="13852" width="0.33203125" customWidth="1"/>
    <col min="13853" max="13853" width="0.1640625" customWidth="1"/>
    <col min="13854" max="13857" width="2.33203125" customWidth="1"/>
    <col min="13858" max="13858" width="0.6640625" customWidth="1"/>
    <col min="13859" max="13859" width="0.33203125" customWidth="1"/>
    <col min="13860" max="13860" width="1.33203125" customWidth="1"/>
    <col min="13861" max="13863" width="2.33203125" customWidth="1"/>
    <col min="13864" max="13864" width="1.83203125" customWidth="1"/>
    <col min="13865" max="13865" width="0.33203125" customWidth="1"/>
    <col min="13866" max="13866" width="0.1640625" customWidth="1"/>
    <col min="13867" max="13870" width="2.33203125" customWidth="1"/>
    <col min="13871" max="13871" width="0.6640625" customWidth="1"/>
    <col min="13872" max="13872" width="0.33203125" customWidth="1"/>
    <col min="13873" max="13873" width="1.33203125" customWidth="1"/>
    <col min="13874" max="13876" width="2.33203125" customWidth="1"/>
    <col min="13877" max="13877" width="1.83203125" customWidth="1"/>
    <col min="13878" max="13878" width="0.33203125" customWidth="1"/>
    <col min="13879" max="13879" width="0.1640625" customWidth="1"/>
    <col min="13880" max="13883" width="2.33203125" customWidth="1"/>
    <col min="13884" max="13884" width="0.6640625" customWidth="1"/>
    <col min="13885" max="13885" width="0.33203125" customWidth="1"/>
    <col min="13886" max="13886" width="1.33203125" customWidth="1"/>
    <col min="13887" max="13892" width="2.33203125" customWidth="1"/>
    <col min="13893" max="13893" width="0.5" customWidth="1"/>
    <col min="13894" max="13894" width="0.33203125" customWidth="1"/>
    <col min="13895" max="13895" width="1.6640625" customWidth="1"/>
    <col min="13896" max="13896" width="2.33203125" customWidth="1"/>
    <col min="13897" max="13897" width="3.33203125" customWidth="1"/>
    <col min="13898" max="13898" width="2.33203125" customWidth="1"/>
    <col min="13899" max="13899" width="1.6640625" customWidth="1"/>
    <col min="13900" max="13900" width="0.33203125" customWidth="1"/>
    <col min="13901" max="13901" width="0.5" customWidth="1"/>
    <col min="13902" max="13902" width="2.5" customWidth="1"/>
    <col min="13903" max="13904" width="2.33203125" customWidth="1"/>
    <col min="13905" max="13905" width="2.83203125" customWidth="1"/>
    <col min="13906" max="13906" width="0.5" customWidth="1"/>
    <col min="13907" max="13907" width="0.33203125" customWidth="1"/>
    <col min="13908" max="13908" width="2.5" customWidth="1"/>
    <col min="13909" max="13911" width="2.33203125" customWidth="1"/>
    <col min="13912" max="13912" width="1.6640625" customWidth="1"/>
    <col min="13913" max="13913" width="0.33203125" customWidth="1"/>
    <col min="13914" max="13914" width="0.5" customWidth="1"/>
    <col min="13915" max="13916" width="2.33203125" customWidth="1"/>
    <col min="13917" max="13917" width="3.1640625" customWidth="1"/>
    <col min="13918" max="13918" width="2.33203125" customWidth="1"/>
    <col min="13919" max="13919" width="0.5" customWidth="1"/>
    <col min="13920" max="13920" width="0.33203125" customWidth="1"/>
    <col min="13921" max="13921" width="1.6640625" customWidth="1"/>
    <col min="13922" max="13922" width="3.1640625" customWidth="1"/>
    <col min="13923" max="13923" width="2.1640625" customWidth="1"/>
    <col min="13924" max="13924" width="0.1640625" customWidth="1"/>
    <col min="14081" max="14081" width="2.33203125" customWidth="1"/>
    <col min="14082" max="14082" width="1.1640625" customWidth="1"/>
    <col min="14083" max="14083" width="2.6640625" customWidth="1"/>
    <col min="14084" max="14089" width="2.33203125" customWidth="1"/>
    <col min="14090" max="14090" width="2.1640625" customWidth="1"/>
    <col min="14091" max="14091" width="0.1640625" customWidth="1"/>
    <col min="14092" max="14092" width="2.33203125" customWidth="1"/>
    <col min="14093" max="14093" width="0.33203125" customWidth="1"/>
    <col min="14094" max="14094" width="2" customWidth="1"/>
    <col min="14095" max="14096" width="2.33203125" customWidth="1"/>
    <col min="14097" max="14097" width="1" customWidth="1"/>
    <col min="14098" max="14098" width="1.33203125" customWidth="1"/>
    <col min="14099" max="14099" width="0.6640625" customWidth="1"/>
    <col min="14100" max="14100" width="0.33203125" customWidth="1"/>
    <col min="14101" max="14101" width="1.33203125" customWidth="1"/>
    <col min="14102" max="14102" width="2.33203125" customWidth="1"/>
    <col min="14103" max="14103" width="2.1640625" customWidth="1"/>
    <col min="14104" max="14104" width="0.1640625" customWidth="1"/>
    <col min="14105" max="14105" width="2.1640625" customWidth="1"/>
    <col min="14106" max="14106" width="0.1640625" customWidth="1"/>
    <col min="14107" max="14107" width="1.83203125" customWidth="1"/>
    <col min="14108" max="14108" width="0.33203125" customWidth="1"/>
    <col min="14109" max="14109" width="0.1640625" customWidth="1"/>
    <col min="14110" max="14113" width="2.33203125" customWidth="1"/>
    <col min="14114" max="14114" width="0.6640625" customWidth="1"/>
    <col min="14115" max="14115" width="0.33203125" customWidth="1"/>
    <col min="14116" max="14116" width="1.33203125" customWidth="1"/>
    <col min="14117" max="14119" width="2.33203125" customWidth="1"/>
    <col min="14120" max="14120" width="1.83203125" customWidth="1"/>
    <col min="14121" max="14121" width="0.33203125" customWidth="1"/>
    <col min="14122" max="14122" width="0.1640625" customWidth="1"/>
    <col min="14123" max="14126" width="2.33203125" customWidth="1"/>
    <col min="14127" max="14127" width="0.6640625" customWidth="1"/>
    <col min="14128" max="14128" width="0.33203125" customWidth="1"/>
    <col min="14129" max="14129" width="1.33203125" customWidth="1"/>
    <col min="14130" max="14132" width="2.33203125" customWidth="1"/>
    <col min="14133" max="14133" width="1.83203125" customWidth="1"/>
    <col min="14134" max="14134" width="0.33203125" customWidth="1"/>
    <col min="14135" max="14135" width="0.1640625" customWidth="1"/>
    <col min="14136" max="14139" width="2.33203125" customWidth="1"/>
    <col min="14140" max="14140" width="0.6640625" customWidth="1"/>
    <col min="14141" max="14141" width="0.33203125" customWidth="1"/>
    <col min="14142" max="14142" width="1.33203125" customWidth="1"/>
    <col min="14143" max="14148" width="2.33203125" customWidth="1"/>
    <col min="14149" max="14149" width="0.5" customWidth="1"/>
    <col min="14150" max="14150" width="0.33203125" customWidth="1"/>
    <col min="14151" max="14151" width="1.6640625" customWidth="1"/>
    <col min="14152" max="14152" width="2.33203125" customWidth="1"/>
    <col min="14153" max="14153" width="3.33203125" customWidth="1"/>
    <col min="14154" max="14154" width="2.33203125" customWidth="1"/>
    <col min="14155" max="14155" width="1.6640625" customWidth="1"/>
    <col min="14156" max="14156" width="0.33203125" customWidth="1"/>
    <col min="14157" max="14157" width="0.5" customWidth="1"/>
    <col min="14158" max="14158" width="2.5" customWidth="1"/>
    <col min="14159" max="14160" width="2.33203125" customWidth="1"/>
    <col min="14161" max="14161" width="2.83203125" customWidth="1"/>
    <col min="14162" max="14162" width="0.5" customWidth="1"/>
    <col min="14163" max="14163" width="0.33203125" customWidth="1"/>
    <col min="14164" max="14164" width="2.5" customWidth="1"/>
    <col min="14165" max="14167" width="2.33203125" customWidth="1"/>
    <col min="14168" max="14168" width="1.6640625" customWidth="1"/>
    <col min="14169" max="14169" width="0.33203125" customWidth="1"/>
    <col min="14170" max="14170" width="0.5" customWidth="1"/>
    <col min="14171" max="14172" width="2.33203125" customWidth="1"/>
    <col min="14173" max="14173" width="3.1640625" customWidth="1"/>
    <col min="14174" max="14174" width="2.33203125" customWidth="1"/>
    <col min="14175" max="14175" width="0.5" customWidth="1"/>
    <col min="14176" max="14176" width="0.33203125" customWidth="1"/>
    <col min="14177" max="14177" width="1.6640625" customWidth="1"/>
    <col min="14178" max="14178" width="3.1640625" customWidth="1"/>
    <col min="14179" max="14179" width="2.1640625" customWidth="1"/>
    <col min="14180" max="14180" width="0.1640625" customWidth="1"/>
    <col min="14337" max="14337" width="2.33203125" customWidth="1"/>
    <col min="14338" max="14338" width="1.1640625" customWidth="1"/>
    <col min="14339" max="14339" width="2.6640625" customWidth="1"/>
    <col min="14340" max="14345" width="2.33203125" customWidth="1"/>
    <col min="14346" max="14346" width="2.1640625" customWidth="1"/>
    <col min="14347" max="14347" width="0.1640625" customWidth="1"/>
    <col min="14348" max="14348" width="2.33203125" customWidth="1"/>
    <col min="14349" max="14349" width="0.33203125" customWidth="1"/>
    <col min="14350" max="14350" width="2" customWidth="1"/>
    <col min="14351" max="14352" width="2.33203125" customWidth="1"/>
    <col min="14353" max="14353" width="1" customWidth="1"/>
    <col min="14354" max="14354" width="1.33203125" customWidth="1"/>
    <col min="14355" max="14355" width="0.6640625" customWidth="1"/>
    <col min="14356" max="14356" width="0.33203125" customWidth="1"/>
    <col min="14357" max="14357" width="1.33203125" customWidth="1"/>
    <col min="14358" max="14358" width="2.33203125" customWidth="1"/>
    <col min="14359" max="14359" width="2.1640625" customWidth="1"/>
    <col min="14360" max="14360" width="0.1640625" customWidth="1"/>
    <col min="14361" max="14361" width="2.1640625" customWidth="1"/>
    <col min="14362" max="14362" width="0.1640625" customWidth="1"/>
    <col min="14363" max="14363" width="1.83203125" customWidth="1"/>
    <col min="14364" max="14364" width="0.33203125" customWidth="1"/>
    <col min="14365" max="14365" width="0.1640625" customWidth="1"/>
    <col min="14366" max="14369" width="2.33203125" customWidth="1"/>
    <col min="14370" max="14370" width="0.6640625" customWidth="1"/>
    <col min="14371" max="14371" width="0.33203125" customWidth="1"/>
    <col min="14372" max="14372" width="1.33203125" customWidth="1"/>
    <col min="14373" max="14375" width="2.33203125" customWidth="1"/>
    <col min="14376" max="14376" width="1.83203125" customWidth="1"/>
    <col min="14377" max="14377" width="0.33203125" customWidth="1"/>
    <col min="14378" max="14378" width="0.1640625" customWidth="1"/>
    <col min="14379" max="14382" width="2.33203125" customWidth="1"/>
    <col min="14383" max="14383" width="0.6640625" customWidth="1"/>
    <col min="14384" max="14384" width="0.33203125" customWidth="1"/>
    <col min="14385" max="14385" width="1.33203125" customWidth="1"/>
    <col min="14386" max="14388" width="2.33203125" customWidth="1"/>
    <col min="14389" max="14389" width="1.83203125" customWidth="1"/>
    <col min="14390" max="14390" width="0.33203125" customWidth="1"/>
    <col min="14391" max="14391" width="0.1640625" customWidth="1"/>
    <col min="14392" max="14395" width="2.33203125" customWidth="1"/>
    <col min="14396" max="14396" width="0.6640625" customWidth="1"/>
    <col min="14397" max="14397" width="0.33203125" customWidth="1"/>
    <col min="14398" max="14398" width="1.33203125" customWidth="1"/>
    <col min="14399" max="14404" width="2.33203125" customWidth="1"/>
    <col min="14405" max="14405" width="0.5" customWidth="1"/>
    <col min="14406" max="14406" width="0.33203125" customWidth="1"/>
    <col min="14407" max="14407" width="1.6640625" customWidth="1"/>
    <col min="14408" max="14408" width="2.33203125" customWidth="1"/>
    <col min="14409" max="14409" width="3.33203125" customWidth="1"/>
    <col min="14410" max="14410" width="2.33203125" customWidth="1"/>
    <col min="14411" max="14411" width="1.6640625" customWidth="1"/>
    <col min="14412" max="14412" width="0.33203125" customWidth="1"/>
    <col min="14413" max="14413" width="0.5" customWidth="1"/>
    <col min="14414" max="14414" width="2.5" customWidth="1"/>
    <col min="14415" max="14416" width="2.33203125" customWidth="1"/>
    <col min="14417" max="14417" width="2.83203125" customWidth="1"/>
    <col min="14418" max="14418" width="0.5" customWidth="1"/>
    <col min="14419" max="14419" width="0.33203125" customWidth="1"/>
    <col min="14420" max="14420" width="2.5" customWidth="1"/>
    <col min="14421" max="14423" width="2.33203125" customWidth="1"/>
    <col min="14424" max="14424" width="1.6640625" customWidth="1"/>
    <col min="14425" max="14425" width="0.33203125" customWidth="1"/>
    <col min="14426" max="14426" width="0.5" customWidth="1"/>
    <col min="14427" max="14428" width="2.33203125" customWidth="1"/>
    <col min="14429" max="14429" width="3.1640625" customWidth="1"/>
    <col min="14430" max="14430" width="2.33203125" customWidth="1"/>
    <col min="14431" max="14431" width="0.5" customWidth="1"/>
    <col min="14432" max="14432" width="0.33203125" customWidth="1"/>
    <col min="14433" max="14433" width="1.6640625" customWidth="1"/>
    <col min="14434" max="14434" width="3.1640625" customWidth="1"/>
    <col min="14435" max="14435" width="2.1640625" customWidth="1"/>
    <col min="14436" max="14436" width="0.1640625" customWidth="1"/>
    <col min="14593" max="14593" width="2.33203125" customWidth="1"/>
    <col min="14594" max="14594" width="1.1640625" customWidth="1"/>
    <col min="14595" max="14595" width="2.6640625" customWidth="1"/>
    <col min="14596" max="14601" width="2.33203125" customWidth="1"/>
    <col min="14602" max="14602" width="2.1640625" customWidth="1"/>
    <col min="14603" max="14603" width="0.1640625" customWidth="1"/>
    <col min="14604" max="14604" width="2.33203125" customWidth="1"/>
    <col min="14605" max="14605" width="0.33203125" customWidth="1"/>
    <col min="14606" max="14606" width="2" customWidth="1"/>
    <col min="14607" max="14608" width="2.33203125" customWidth="1"/>
    <col min="14609" max="14609" width="1" customWidth="1"/>
    <col min="14610" max="14610" width="1.33203125" customWidth="1"/>
    <col min="14611" max="14611" width="0.6640625" customWidth="1"/>
    <col min="14612" max="14612" width="0.33203125" customWidth="1"/>
    <col min="14613" max="14613" width="1.33203125" customWidth="1"/>
    <col min="14614" max="14614" width="2.33203125" customWidth="1"/>
    <col min="14615" max="14615" width="2.1640625" customWidth="1"/>
    <col min="14616" max="14616" width="0.1640625" customWidth="1"/>
    <col min="14617" max="14617" width="2.1640625" customWidth="1"/>
    <col min="14618" max="14618" width="0.1640625" customWidth="1"/>
    <col min="14619" max="14619" width="1.83203125" customWidth="1"/>
    <col min="14620" max="14620" width="0.33203125" customWidth="1"/>
    <col min="14621" max="14621" width="0.1640625" customWidth="1"/>
    <col min="14622" max="14625" width="2.33203125" customWidth="1"/>
    <col min="14626" max="14626" width="0.6640625" customWidth="1"/>
    <col min="14627" max="14627" width="0.33203125" customWidth="1"/>
    <col min="14628" max="14628" width="1.33203125" customWidth="1"/>
    <col min="14629" max="14631" width="2.33203125" customWidth="1"/>
    <col min="14632" max="14632" width="1.83203125" customWidth="1"/>
    <col min="14633" max="14633" width="0.33203125" customWidth="1"/>
    <col min="14634" max="14634" width="0.1640625" customWidth="1"/>
    <col min="14635" max="14638" width="2.33203125" customWidth="1"/>
    <col min="14639" max="14639" width="0.6640625" customWidth="1"/>
    <col min="14640" max="14640" width="0.33203125" customWidth="1"/>
    <col min="14641" max="14641" width="1.33203125" customWidth="1"/>
    <col min="14642" max="14644" width="2.33203125" customWidth="1"/>
    <col min="14645" max="14645" width="1.83203125" customWidth="1"/>
    <col min="14646" max="14646" width="0.33203125" customWidth="1"/>
    <col min="14647" max="14647" width="0.1640625" customWidth="1"/>
    <col min="14648" max="14651" width="2.33203125" customWidth="1"/>
    <col min="14652" max="14652" width="0.6640625" customWidth="1"/>
    <col min="14653" max="14653" width="0.33203125" customWidth="1"/>
    <col min="14654" max="14654" width="1.33203125" customWidth="1"/>
    <col min="14655" max="14660" width="2.33203125" customWidth="1"/>
    <col min="14661" max="14661" width="0.5" customWidth="1"/>
    <col min="14662" max="14662" width="0.33203125" customWidth="1"/>
    <col min="14663" max="14663" width="1.6640625" customWidth="1"/>
    <col min="14664" max="14664" width="2.33203125" customWidth="1"/>
    <col min="14665" max="14665" width="3.33203125" customWidth="1"/>
    <col min="14666" max="14666" width="2.33203125" customWidth="1"/>
    <col min="14667" max="14667" width="1.6640625" customWidth="1"/>
    <col min="14668" max="14668" width="0.33203125" customWidth="1"/>
    <col min="14669" max="14669" width="0.5" customWidth="1"/>
    <col min="14670" max="14670" width="2.5" customWidth="1"/>
    <col min="14671" max="14672" width="2.33203125" customWidth="1"/>
    <col min="14673" max="14673" width="2.83203125" customWidth="1"/>
    <col min="14674" max="14674" width="0.5" customWidth="1"/>
    <col min="14675" max="14675" width="0.33203125" customWidth="1"/>
    <col min="14676" max="14676" width="2.5" customWidth="1"/>
    <col min="14677" max="14679" width="2.33203125" customWidth="1"/>
    <col min="14680" max="14680" width="1.6640625" customWidth="1"/>
    <col min="14681" max="14681" width="0.33203125" customWidth="1"/>
    <col min="14682" max="14682" width="0.5" customWidth="1"/>
    <col min="14683" max="14684" width="2.33203125" customWidth="1"/>
    <col min="14685" max="14685" width="3.1640625" customWidth="1"/>
    <col min="14686" max="14686" width="2.33203125" customWidth="1"/>
    <col min="14687" max="14687" width="0.5" customWidth="1"/>
    <col min="14688" max="14688" width="0.33203125" customWidth="1"/>
    <col min="14689" max="14689" width="1.6640625" customWidth="1"/>
    <col min="14690" max="14690" width="3.1640625" customWidth="1"/>
    <col min="14691" max="14691" width="2.1640625" customWidth="1"/>
    <col min="14692" max="14692" width="0.1640625" customWidth="1"/>
    <col min="14849" max="14849" width="2.33203125" customWidth="1"/>
    <col min="14850" max="14850" width="1.1640625" customWidth="1"/>
    <col min="14851" max="14851" width="2.6640625" customWidth="1"/>
    <col min="14852" max="14857" width="2.33203125" customWidth="1"/>
    <col min="14858" max="14858" width="2.1640625" customWidth="1"/>
    <col min="14859" max="14859" width="0.1640625" customWidth="1"/>
    <col min="14860" max="14860" width="2.33203125" customWidth="1"/>
    <col min="14861" max="14861" width="0.33203125" customWidth="1"/>
    <col min="14862" max="14862" width="2" customWidth="1"/>
    <col min="14863" max="14864" width="2.33203125" customWidth="1"/>
    <col min="14865" max="14865" width="1" customWidth="1"/>
    <col min="14866" max="14866" width="1.33203125" customWidth="1"/>
    <col min="14867" max="14867" width="0.6640625" customWidth="1"/>
    <col min="14868" max="14868" width="0.33203125" customWidth="1"/>
    <col min="14869" max="14869" width="1.33203125" customWidth="1"/>
    <col min="14870" max="14870" width="2.33203125" customWidth="1"/>
    <col min="14871" max="14871" width="2.1640625" customWidth="1"/>
    <col min="14872" max="14872" width="0.1640625" customWidth="1"/>
    <col min="14873" max="14873" width="2.1640625" customWidth="1"/>
    <col min="14874" max="14874" width="0.1640625" customWidth="1"/>
    <col min="14875" max="14875" width="1.83203125" customWidth="1"/>
    <col min="14876" max="14876" width="0.33203125" customWidth="1"/>
    <col min="14877" max="14877" width="0.1640625" customWidth="1"/>
    <col min="14878" max="14881" width="2.33203125" customWidth="1"/>
    <col min="14882" max="14882" width="0.6640625" customWidth="1"/>
    <col min="14883" max="14883" width="0.33203125" customWidth="1"/>
    <col min="14884" max="14884" width="1.33203125" customWidth="1"/>
    <col min="14885" max="14887" width="2.33203125" customWidth="1"/>
    <col min="14888" max="14888" width="1.83203125" customWidth="1"/>
    <col min="14889" max="14889" width="0.33203125" customWidth="1"/>
    <col min="14890" max="14890" width="0.1640625" customWidth="1"/>
    <col min="14891" max="14894" width="2.33203125" customWidth="1"/>
    <col min="14895" max="14895" width="0.6640625" customWidth="1"/>
    <col min="14896" max="14896" width="0.33203125" customWidth="1"/>
    <col min="14897" max="14897" width="1.33203125" customWidth="1"/>
    <col min="14898" max="14900" width="2.33203125" customWidth="1"/>
    <col min="14901" max="14901" width="1.83203125" customWidth="1"/>
    <col min="14902" max="14902" width="0.33203125" customWidth="1"/>
    <col min="14903" max="14903" width="0.1640625" customWidth="1"/>
    <col min="14904" max="14907" width="2.33203125" customWidth="1"/>
    <col min="14908" max="14908" width="0.6640625" customWidth="1"/>
    <col min="14909" max="14909" width="0.33203125" customWidth="1"/>
    <col min="14910" max="14910" width="1.33203125" customWidth="1"/>
    <col min="14911" max="14916" width="2.33203125" customWidth="1"/>
    <col min="14917" max="14917" width="0.5" customWidth="1"/>
    <col min="14918" max="14918" width="0.33203125" customWidth="1"/>
    <col min="14919" max="14919" width="1.6640625" customWidth="1"/>
    <col min="14920" max="14920" width="2.33203125" customWidth="1"/>
    <col min="14921" max="14921" width="3.33203125" customWidth="1"/>
    <col min="14922" max="14922" width="2.33203125" customWidth="1"/>
    <col min="14923" max="14923" width="1.6640625" customWidth="1"/>
    <col min="14924" max="14924" width="0.33203125" customWidth="1"/>
    <col min="14925" max="14925" width="0.5" customWidth="1"/>
    <col min="14926" max="14926" width="2.5" customWidth="1"/>
    <col min="14927" max="14928" width="2.33203125" customWidth="1"/>
    <col min="14929" max="14929" width="2.83203125" customWidth="1"/>
    <col min="14930" max="14930" width="0.5" customWidth="1"/>
    <col min="14931" max="14931" width="0.33203125" customWidth="1"/>
    <col min="14932" max="14932" width="2.5" customWidth="1"/>
    <col min="14933" max="14935" width="2.33203125" customWidth="1"/>
    <col min="14936" max="14936" width="1.6640625" customWidth="1"/>
    <col min="14937" max="14937" width="0.33203125" customWidth="1"/>
    <col min="14938" max="14938" width="0.5" customWidth="1"/>
    <col min="14939" max="14940" width="2.33203125" customWidth="1"/>
    <col min="14941" max="14941" width="3.1640625" customWidth="1"/>
    <col min="14942" max="14942" width="2.33203125" customWidth="1"/>
    <col min="14943" max="14943" width="0.5" customWidth="1"/>
    <col min="14944" max="14944" width="0.33203125" customWidth="1"/>
    <col min="14945" max="14945" width="1.6640625" customWidth="1"/>
    <col min="14946" max="14946" width="3.1640625" customWidth="1"/>
    <col min="14947" max="14947" width="2.1640625" customWidth="1"/>
    <col min="14948" max="14948" width="0.1640625" customWidth="1"/>
    <col min="15105" max="15105" width="2.33203125" customWidth="1"/>
    <col min="15106" max="15106" width="1.1640625" customWidth="1"/>
    <col min="15107" max="15107" width="2.6640625" customWidth="1"/>
    <col min="15108" max="15113" width="2.33203125" customWidth="1"/>
    <col min="15114" max="15114" width="2.1640625" customWidth="1"/>
    <col min="15115" max="15115" width="0.1640625" customWidth="1"/>
    <col min="15116" max="15116" width="2.33203125" customWidth="1"/>
    <col min="15117" max="15117" width="0.33203125" customWidth="1"/>
    <col min="15118" max="15118" width="2" customWidth="1"/>
    <col min="15119" max="15120" width="2.33203125" customWidth="1"/>
    <col min="15121" max="15121" width="1" customWidth="1"/>
    <col min="15122" max="15122" width="1.33203125" customWidth="1"/>
    <col min="15123" max="15123" width="0.6640625" customWidth="1"/>
    <col min="15124" max="15124" width="0.33203125" customWidth="1"/>
    <col min="15125" max="15125" width="1.33203125" customWidth="1"/>
    <col min="15126" max="15126" width="2.33203125" customWidth="1"/>
    <col min="15127" max="15127" width="2.1640625" customWidth="1"/>
    <col min="15128" max="15128" width="0.1640625" customWidth="1"/>
    <col min="15129" max="15129" width="2.1640625" customWidth="1"/>
    <col min="15130" max="15130" width="0.1640625" customWidth="1"/>
    <col min="15131" max="15131" width="1.83203125" customWidth="1"/>
    <col min="15132" max="15132" width="0.33203125" customWidth="1"/>
    <col min="15133" max="15133" width="0.1640625" customWidth="1"/>
    <col min="15134" max="15137" width="2.33203125" customWidth="1"/>
    <col min="15138" max="15138" width="0.6640625" customWidth="1"/>
    <col min="15139" max="15139" width="0.33203125" customWidth="1"/>
    <col min="15140" max="15140" width="1.33203125" customWidth="1"/>
    <col min="15141" max="15143" width="2.33203125" customWidth="1"/>
    <col min="15144" max="15144" width="1.83203125" customWidth="1"/>
    <col min="15145" max="15145" width="0.33203125" customWidth="1"/>
    <col min="15146" max="15146" width="0.1640625" customWidth="1"/>
    <col min="15147" max="15150" width="2.33203125" customWidth="1"/>
    <col min="15151" max="15151" width="0.6640625" customWidth="1"/>
    <col min="15152" max="15152" width="0.33203125" customWidth="1"/>
    <col min="15153" max="15153" width="1.33203125" customWidth="1"/>
    <col min="15154" max="15156" width="2.33203125" customWidth="1"/>
    <col min="15157" max="15157" width="1.83203125" customWidth="1"/>
    <col min="15158" max="15158" width="0.33203125" customWidth="1"/>
    <col min="15159" max="15159" width="0.1640625" customWidth="1"/>
    <col min="15160" max="15163" width="2.33203125" customWidth="1"/>
    <col min="15164" max="15164" width="0.6640625" customWidth="1"/>
    <col min="15165" max="15165" width="0.33203125" customWidth="1"/>
    <col min="15166" max="15166" width="1.33203125" customWidth="1"/>
    <col min="15167" max="15172" width="2.33203125" customWidth="1"/>
    <col min="15173" max="15173" width="0.5" customWidth="1"/>
    <col min="15174" max="15174" width="0.33203125" customWidth="1"/>
    <col min="15175" max="15175" width="1.6640625" customWidth="1"/>
    <col min="15176" max="15176" width="2.33203125" customWidth="1"/>
    <col min="15177" max="15177" width="3.33203125" customWidth="1"/>
    <col min="15178" max="15178" width="2.33203125" customWidth="1"/>
    <col min="15179" max="15179" width="1.6640625" customWidth="1"/>
    <col min="15180" max="15180" width="0.33203125" customWidth="1"/>
    <col min="15181" max="15181" width="0.5" customWidth="1"/>
    <col min="15182" max="15182" width="2.5" customWidth="1"/>
    <col min="15183" max="15184" width="2.33203125" customWidth="1"/>
    <col min="15185" max="15185" width="2.83203125" customWidth="1"/>
    <col min="15186" max="15186" width="0.5" customWidth="1"/>
    <col min="15187" max="15187" width="0.33203125" customWidth="1"/>
    <col min="15188" max="15188" width="2.5" customWidth="1"/>
    <col min="15189" max="15191" width="2.33203125" customWidth="1"/>
    <col min="15192" max="15192" width="1.6640625" customWidth="1"/>
    <col min="15193" max="15193" width="0.33203125" customWidth="1"/>
    <col min="15194" max="15194" width="0.5" customWidth="1"/>
    <col min="15195" max="15196" width="2.33203125" customWidth="1"/>
    <col min="15197" max="15197" width="3.1640625" customWidth="1"/>
    <col min="15198" max="15198" width="2.33203125" customWidth="1"/>
    <col min="15199" max="15199" width="0.5" customWidth="1"/>
    <col min="15200" max="15200" width="0.33203125" customWidth="1"/>
    <col min="15201" max="15201" width="1.6640625" customWidth="1"/>
    <col min="15202" max="15202" width="3.1640625" customWidth="1"/>
    <col min="15203" max="15203" width="2.1640625" customWidth="1"/>
    <col min="15204" max="15204" width="0.1640625" customWidth="1"/>
    <col min="15361" max="15361" width="2.33203125" customWidth="1"/>
    <col min="15362" max="15362" width="1.1640625" customWidth="1"/>
    <col min="15363" max="15363" width="2.6640625" customWidth="1"/>
    <col min="15364" max="15369" width="2.33203125" customWidth="1"/>
    <col min="15370" max="15370" width="2.1640625" customWidth="1"/>
    <col min="15371" max="15371" width="0.1640625" customWidth="1"/>
    <col min="15372" max="15372" width="2.33203125" customWidth="1"/>
    <col min="15373" max="15373" width="0.33203125" customWidth="1"/>
    <col min="15374" max="15374" width="2" customWidth="1"/>
    <col min="15375" max="15376" width="2.33203125" customWidth="1"/>
    <col min="15377" max="15377" width="1" customWidth="1"/>
    <col min="15378" max="15378" width="1.33203125" customWidth="1"/>
    <col min="15379" max="15379" width="0.6640625" customWidth="1"/>
    <col min="15380" max="15380" width="0.33203125" customWidth="1"/>
    <col min="15381" max="15381" width="1.33203125" customWidth="1"/>
    <col min="15382" max="15382" width="2.33203125" customWidth="1"/>
    <col min="15383" max="15383" width="2.1640625" customWidth="1"/>
    <col min="15384" max="15384" width="0.1640625" customWidth="1"/>
    <col min="15385" max="15385" width="2.1640625" customWidth="1"/>
    <col min="15386" max="15386" width="0.1640625" customWidth="1"/>
    <col min="15387" max="15387" width="1.83203125" customWidth="1"/>
    <col min="15388" max="15388" width="0.33203125" customWidth="1"/>
    <col min="15389" max="15389" width="0.1640625" customWidth="1"/>
    <col min="15390" max="15393" width="2.33203125" customWidth="1"/>
    <col min="15394" max="15394" width="0.6640625" customWidth="1"/>
    <col min="15395" max="15395" width="0.33203125" customWidth="1"/>
    <col min="15396" max="15396" width="1.33203125" customWidth="1"/>
    <col min="15397" max="15399" width="2.33203125" customWidth="1"/>
    <col min="15400" max="15400" width="1.83203125" customWidth="1"/>
    <col min="15401" max="15401" width="0.33203125" customWidth="1"/>
    <col min="15402" max="15402" width="0.1640625" customWidth="1"/>
    <col min="15403" max="15406" width="2.33203125" customWidth="1"/>
    <col min="15407" max="15407" width="0.6640625" customWidth="1"/>
    <col min="15408" max="15408" width="0.33203125" customWidth="1"/>
    <col min="15409" max="15409" width="1.33203125" customWidth="1"/>
    <col min="15410" max="15412" width="2.33203125" customWidth="1"/>
    <col min="15413" max="15413" width="1.83203125" customWidth="1"/>
    <col min="15414" max="15414" width="0.33203125" customWidth="1"/>
    <col min="15415" max="15415" width="0.1640625" customWidth="1"/>
    <col min="15416" max="15419" width="2.33203125" customWidth="1"/>
    <col min="15420" max="15420" width="0.6640625" customWidth="1"/>
    <col min="15421" max="15421" width="0.33203125" customWidth="1"/>
    <col min="15422" max="15422" width="1.33203125" customWidth="1"/>
    <col min="15423" max="15428" width="2.33203125" customWidth="1"/>
    <col min="15429" max="15429" width="0.5" customWidth="1"/>
    <col min="15430" max="15430" width="0.33203125" customWidth="1"/>
    <col min="15431" max="15431" width="1.6640625" customWidth="1"/>
    <col min="15432" max="15432" width="2.33203125" customWidth="1"/>
    <col min="15433" max="15433" width="3.33203125" customWidth="1"/>
    <col min="15434" max="15434" width="2.33203125" customWidth="1"/>
    <col min="15435" max="15435" width="1.6640625" customWidth="1"/>
    <col min="15436" max="15436" width="0.33203125" customWidth="1"/>
    <col min="15437" max="15437" width="0.5" customWidth="1"/>
    <col min="15438" max="15438" width="2.5" customWidth="1"/>
    <col min="15439" max="15440" width="2.33203125" customWidth="1"/>
    <col min="15441" max="15441" width="2.83203125" customWidth="1"/>
    <col min="15442" max="15442" width="0.5" customWidth="1"/>
    <col min="15443" max="15443" width="0.33203125" customWidth="1"/>
    <col min="15444" max="15444" width="2.5" customWidth="1"/>
    <col min="15445" max="15447" width="2.33203125" customWidth="1"/>
    <col min="15448" max="15448" width="1.6640625" customWidth="1"/>
    <col min="15449" max="15449" width="0.33203125" customWidth="1"/>
    <col min="15450" max="15450" width="0.5" customWidth="1"/>
    <col min="15451" max="15452" width="2.33203125" customWidth="1"/>
    <col min="15453" max="15453" width="3.1640625" customWidth="1"/>
    <col min="15454" max="15454" width="2.33203125" customWidth="1"/>
    <col min="15455" max="15455" width="0.5" customWidth="1"/>
    <col min="15456" max="15456" width="0.33203125" customWidth="1"/>
    <col min="15457" max="15457" width="1.6640625" customWidth="1"/>
    <col min="15458" max="15458" width="3.1640625" customWidth="1"/>
    <col min="15459" max="15459" width="2.1640625" customWidth="1"/>
    <col min="15460" max="15460" width="0.1640625" customWidth="1"/>
    <col min="15617" max="15617" width="2.33203125" customWidth="1"/>
    <col min="15618" max="15618" width="1.1640625" customWidth="1"/>
    <col min="15619" max="15619" width="2.6640625" customWidth="1"/>
    <col min="15620" max="15625" width="2.33203125" customWidth="1"/>
    <col min="15626" max="15626" width="2.1640625" customWidth="1"/>
    <col min="15627" max="15627" width="0.1640625" customWidth="1"/>
    <col min="15628" max="15628" width="2.33203125" customWidth="1"/>
    <col min="15629" max="15629" width="0.33203125" customWidth="1"/>
    <col min="15630" max="15630" width="2" customWidth="1"/>
    <col min="15631" max="15632" width="2.33203125" customWidth="1"/>
    <col min="15633" max="15633" width="1" customWidth="1"/>
    <col min="15634" max="15634" width="1.33203125" customWidth="1"/>
    <col min="15635" max="15635" width="0.6640625" customWidth="1"/>
    <col min="15636" max="15636" width="0.33203125" customWidth="1"/>
    <col min="15637" max="15637" width="1.33203125" customWidth="1"/>
    <col min="15638" max="15638" width="2.33203125" customWidth="1"/>
    <col min="15639" max="15639" width="2.1640625" customWidth="1"/>
    <col min="15640" max="15640" width="0.1640625" customWidth="1"/>
    <col min="15641" max="15641" width="2.1640625" customWidth="1"/>
    <col min="15642" max="15642" width="0.1640625" customWidth="1"/>
    <col min="15643" max="15643" width="1.83203125" customWidth="1"/>
    <col min="15644" max="15644" width="0.33203125" customWidth="1"/>
    <col min="15645" max="15645" width="0.1640625" customWidth="1"/>
    <col min="15646" max="15649" width="2.33203125" customWidth="1"/>
    <col min="15650" max="15650" width="0.6640625" customWidth="1"/>
    <col min="15651" max="15651" width="0.33203125" customWidth="1"/>
    <col min="15652" max="15652" width="1.33203125" customWidth="1"/>
    <col min="15653" max="15655" width="2.33203125" customWidth="1"/>
    <col min="15656" max="15656" width="1.83203125" customWidth="1"/>
    <col min="15657" max="15657" width="0.33203125" customWidth="1"/>
    <col min="15658" max="15658" width="0.1640625" customWidth="1"/>
    <col min="15659" max="15662" width="2.33203125" customWidth="1"/>
    <col min="15663" max="15663" width="0.6640625" customWidth="1"/>
    <col min="15664" max="15664" width="0.33203125" customWidth="1"/>
    <col min="15665" max="15665" width="1.33203125" customWidth="1"/>
    <col min="15666" max="15668" width="2.33203125" customWidth="1"/>
    <col min="15669" max="15669" width="1.83203125" customWidth="1"/>
    <col min="15670" max="15670" width="0.33203125" customWidth="1"/>
    <col min="15671" max="15671" width="0.1640625" customWidth="1"/>
    <col min="15672" max="15675" width="2.33203125" customWidth="1"/>
    <col min="15676" max="15676" width="0.6640625" customWidth="1"/>
    <col min="15677" max="15677" width="0.33203125" customWidth="1"/>
    <col min="15678" max="15678" width="1.33203125" customWidth="1"/>
    <col min="15679" max="15684" width="2.33203125" customWidth="1"/>
    <col min="15685" max="15685" width="0.5" customWidth="1"/>
    <col min="15686" max="15686" width="0.33203125" customWidth="1"/>
    <col min="15687" max="15687" width="1.6640625" customWidth="1"/>
    <col min="15688" max="15688" width="2.33203125" customWidth="1"/>
    <col min="15689" max="15689" width="3.33203125" customWidth="1"/>
    <col min="15690" max="15690" width="2.33203125" customWidth="1"/>
    <col min="15691" max="15691" width="1.6640625" customWidth="1"/>
    <col min="15692" max="15692" width="0.33203125" customWidth="1"/>
    <col min="15693" max="15693" width="0.5" customWidth="1"/>
    <col min="15694" max="15694" width="2.5" customWidth="1"/>
    <col min="15695" max="15696" width="2.33203125" customWidth="1"/>
    <col min="15697" max="15697" width="2.83203125" customWidth="1"/>
    <col min="15698" max="15698" width="0.5" customWidth="1"/>
    <col min="15699" max="15699" width="0.33203125" customWidth="1"/>
    <col min="15700" max="15700" width="2.5" customWidth="1"/>
    <col min="15701" max="15703" width="2.33203125" customWidth="1"/>
    <col min="15704" max="15704" width="1.6640625" customWidth="1"/>
    <col min="15705" max="15705" width="0.33203125" customWidth="1"/>
    <col min="15706" max="15706" width="0.5" customWidth="1"/>
    <col min="15707" max="15708" width="2.33203125" customWidth="1"/>
    <col min="15709" max="15709" width="3.1640625" customWidth="1"/>
    <col min="15710" max="15710" width="2.33203125" customWidth="1"/>
    <col min="15711" max="15711" width="0.5" customWidth="1"/>
    <col min="15712" max="15712" width="0.33203125" customWidth="1"/>
    <col min="15713" max="15713" width="1.6640625" customWidth="1"/>
    <col min="15714" max="15714" width="3.1640625" customWidth="1"/>
    <col min="15715" max="15715" width="2.1640625" customWidth="1"/>
    <col min="15716" max="15716" width="0.1640625" customWidth="1"/>
    <col min="15873" max="15873" width="2.33203125" customWidth="1"/>
    <col min="15874" max="15874" width="1.1640625" customWidth="1"/>
    <col min="15875" max="15875" width="2.6640625" customWidth="1"/>
    <col min="15876" max="15881" width="2.33203125" customWidth="1"/>
    <col min="15882" max="15882" width="2.1640625" customWidth="1"/>
    <col min="15883" max="15883" width="0.1640625" customWidth="1"/>
    <col min="15884" max="15884" width="2.33203125" customWidth="1"/>
    <col min="15885" max="15885" width="0.33203125" customWidth="1"/>
    <col min="15886" max="15886" width="2" customWidth="1"/>
    <col min="15887" max="15888" width="2.33203125" customWidth="1"/>
    <col min="15889" max="15889" width="1" customWidth="1"/>
    <col min="15890" max="15890" width="1.33203125" customWidth="1"/>
    <col min="15891" max="15891" width="0.6640625" customWidth="1"/>
    <col min="15892" max="15892" width="0.33203125" customWidth="1"/>
    <col min="15893" max="15893" width="1.33203125" customWidth="1"/>
    <col min="15894" max="15894" width="2.33203125" customWidth="1"/>
    <col min="15895" max="15895" width="2.1640625" customWidth="1"/>
    <col min="15896" max="15896" width="0.1640625" customWidth="1"/>
    <col min="15897" max="15897" width="2.1640625" customWidth="1"/>
    <col min="15898" max="15898" width="0.1640625" customWidth="1"/>
    <col min="15899" max="15899" width="1.83203125" customWidth="1"/>
    <col min="15900" max="15900" width="0.33203125" customWidth="1"/>
    <col min="15901" max="15901" width="0.1640625" customWidth="1"/>
    <col min="15902" max="15905" width="2.33203125" customWidth="1"/>
    <col min="15906" max="15906" width="0.6640625" customWidth="1"/>
    <col min="15907" max="15907" width="0.33203125" customWidth="1"/>
    <col min="15908" max="15908" width="1.33203125" customWidth="1"/>
    <col min="15909" max="15911" width="2.33203125" customWidth="1"/>
    <col min="15912" max="15912" width="1.83203125" customWidth="1"/>
    <col min="15913" max="15913" width="0.33203125" customWidth="1"/>
    <col min="15914" max="15914" width="0.1640625" customWidth="1"/>
    <col min="15915" max="15918" width="2.33203125" customWidth="1"/>
    <col min="15919" max="15919" width="0.6640625" customWidth="1"/>
    <col min="15920" max="15920" width="0.33203125" customWidth="1"/>
    <col min="15921" max="15921" width="1.33203125" customWidth="1"/>
    <col min="15922" max="15924" width="2.33203125" customWidth="1"/>
    <col min="15925" max="15925" width="1.83203125" customWidth="1"/>
    <col min="15926" max="15926" width="0.33203125" customWidth="1"/>
    <col min="15927" max="15927" width="0.1640625" customWidth="1"/>
    <col min="15928" max="15931" width="2.33203125" customWidth="1"/>
    <col min="15932" max="15932" width="0.6640625" customWidth="1"/>
    <col min="15933" max="15933" width="0.33203125" customWidth="1"/>
    <col min="15934" max="15934" width="1.33203125" customWidth="1"/>
    <col min="15935" max="15940" width="2.33203125" customWidth="1"/>
    <col min="15941" max="15941" width="0.5" customWidth="1"/>
    <col min="15942" max="15942" width="0.33203125" customWidth="1"/>
    <col min="15943" max="15943" width="1.6640625" customWidth="1"/>
    <col min="15944" max="15944" width="2.33203125" customWidth="1"/>
    <col min="15945" max="15945" width="3.33203125" customWidth="1"/>
    <col min="15946" max="15946" width="2.33203125" customWidth="1"/>
    <col min="15947" max="15947" width="1.6640625" customWidth="1"/>
    <col min="15948" max="15948" width="0.33203125" customWidth="1"/>
    <col min="15949" max="15949" width="0.5" customWidth="1"/>
    <col min="15950" max="15950" width="2.5" customWidth="1"/>
    <col min="15951" max="15952" width="2.33203125" customWidth="1"/>
    <col min="15953" max="15953" width="2.83203125" customWidth="1"/>
    <col min="15954" max="15954" width="0.5" customWidth="1"/>
    <col min="15955" max="15955" width="0.33203125" customWidth="1"/>
    <col min="15956" max="15956" width="2.5" customWidth="1"/>
    <col min="15957" max="15959" width="2.33203125" customWidth="1"/>
    <col min="15960" max="15960" width="1.6640625" customWidth="1"/>
    <col min="15961" max="15961" width="0.33203125" customWidth="1"/>
    <col min="15962" max="15962" width="0.5" customWidth="1"/>
    <col min="15963" max="15964" width="2.33203125" customWidth="1"/>
    <col min="15965" max="15965" width="3.1640625" customWidth="1"/>
    <col min="15966" max="15966" width="2.33203125" customWidth="1"/>
    <col min="15967" max="15967" width="0.5" customWidth="1"/>
    <col min="15968" max="15968" width="0.33203125" customWidth="1"/>
    <col min="15969" max="15969" width="1.6640625" customWidth="1"/>
    <col min="15970" max="15970" width="3.1640625" customWidth="1"/>
    <col min="15971" max="15971" width="2.1640625" customWidth="1"/>
    <col min="15972" max="15972" width="0.1640625" customWidth="1"/>
    <col min="16129" max="16129" width="2.33203125" customWidth="1"/>
    <col min="16130" max="16130" width="1.1640625" customWidth="1"/>
    <col min="16131" max="16131" width="2.6640625" customWidth="1"/>
    <col min="16132" max="16137" width="2.33203125" customWidth="1"/>
    <col min="16138" max="16138" width="2.1640625" customWidth="1"/>
    <col min="16139" max="16139" width="0.1640625" customWidth="1"/>
    <col min="16140" max="16140" width="2.33203125" customWidth="1"/>
    <col min="16141" max="16141" width="0.33203125" customWidth="1"/>
    <col min="16142" max="16142" width="2" customWidth="1"/>
    <col min="16143" max="16144" width="2.33203125" customWidth="1"/>
    <col min="16145" max="16145" width="1" customWidth="1"/>
    <col min="16146" max="16146" width="1.33203125" customWidth="1"/>
    <col min="16147" max="16147" width="0.6640625" customWidth="1"/>
    <col min="16148" max="16148" width="0.33203125" customWidth="1"/>
    <col min="16149" max="16149" width="1.33203125" customWidth="1"/>
    <col min="16150" max="16150" width="2.33203125" customWidth="1"/>
    <col min="16151" max="16151" width="2.1640625" customWidth="1"/>
    <col min="16152" max="16152" width="0.1640625" customWidth="1"/>
    <col min="16153" max="16153" width="2.1640625" customWidth="1"/>
    <col min="16154" max="16154" width="0.1640625" customWidth="1"/>
    <col min="16155" max="16155" width="1.83203125" customWidth="1"/>
    <col min="16156" max="16156" width="0.33203125" customWidth="1"/>
    <col min="16157" max="16157" width="0.1640625" customWidth="1"/>
    <col min="16158" max="16161" width="2.33203125" customWidth="1"/>
    <col min="16162" max="16162" width="0.6640625" customWidth="1"/>
    <col min="16163" max="16163" width="0.33203125" customWidth="1"/>
    <col min="16164" max="16164" width="1.33203125" customWidth="1"/>
    <col min="16165" max="16167" width="2.33203125" customWidth="1"/>
    <col min="16168" max="16168" width="1.83203125" customWidth="1"/>
    <col min="16169" max="16169" width="0.33203125" customWidth="1"/>
    <col min="16170" max="16170" width="0.1640625" customWidth="1"/>
    <col min="16171" max="16174" width="2.33203125" customWidth="1"/>
    <col min="16175" max="16175" width="0.6640625" customWidth="1"/>
    <col min="16176" max="16176" width="0.33203125" customWidth="1"/>
    <col min="16177" max="16177" width="1.33203125" customWidth="1"/>
    <col min="16178" max="16180" width="2.33203125" customWidth="1"/>
    <col min="16181" max="16181" width="1.83203125" customWidth="1"/>
    <col min="16182" max="16182" width="0.33203125" customWidth="1"/>
    <col min="16183" max="16183" width="0.1640625" customWidth="1"/>
    <col min="16184" max="16187" width="2.33203125" customWidth="1"/>
    <col min="16188" max="16188" width="0.6640625" customWidth="1"/>
    <col min="16189" max="16189" width="0.33203125" customWidth="1"/>
    <col min="16190" max="16190" width="1.33203125" customWidth="1"/>
    <col min="16191" max="16196" width="2.33203125" customWidth="1"/>
    <col min="16197" max="16197" width="0.5" customWidth="1"/>
    <col min="16198" max="16198" width="0.33203125" customWidth="1"/>
    <col min="16199" max="16199" width="1.6640625" customWidth="1"/>
    <col min="16200" max="16200" width="2.33203125" customWidth="1"/>
    <col min="16201" max="16201" width="3.33203125" customWidth="1"/>
    <col min="16202" max="16202" width="2.33203125" customWidth="1"/>
    <col min="16203" max="16203" width="1.6640625" customWidth="1"/>
    <col min="16204" max="16204" width="0.33203125" customWidth="1"/>
    <col min="16205" max="16205" width="0.5" customWidth="1"/>
    <col min="16206" max="16206" width="2.5" customWidth="1"/>
    <col min="16207" max="16208" width="2.33203125" customWidth="1"/>
    <col min="16209" max="16209" width="2.83203125" customWidth="1"/>
    <col min="16210" max="16210" width="0.5" customWidth="1"/>
    <col min="16211" max="16211" width="0.33203125" customWidth="1"/>
    <col min="16212" max="16212" width="2.5" customWidth="1"/>
    <col min="16213" max="16215" width="2.33203125" customWidth="1"/>
    <col min="16216" max="16216" width="1.6640625" customWidth="1"/>
    <col min="16217" max="16217" width="0.33203125" customWidth="1"/>
    <col min="16218" max="16218" width="0.5" customWidth="1"/>
    <col min="16219" max="16220" width="2.33203125" customWidth="1"/>
    <col min="16221" max="16221" width="3.1640625" customWidth="1"/>
    <col min="16222" max="16222" width="2.33203125" customWidth="1"/>
    <col min="16223" max="16223" width="0.5" customWidth="1"/>
    <col min="16224" max="16224" width="0.33203125" customWidth="1"/>
    <col min="16225" max="16225" width="1.6640625" customWidth="1"/>
    <col min="16226" max="16226" width="3.1640625" customWidth="1"/>
    <col min="16227" max="16227" width="2.1640625" customWidth="1"/>
    <col min="16228" max="16228" width="0.1640625" customWidth="1"/>
  </cols>
  <sheetData>
    <row r="1" spans="1:100" s="56" customFormat="1" ht="15.75" customHeight="1" x14ac:dyDescent="0.2">
      <c r="A1" s="110" t="s">
        <v>402</v>
      </c>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c r="BC1" s="110"/>
      <c r="BD1" s="110"/>
      <c r="BE1" s="110"/>
      <c r="BF1" s="110"/>
      <c r="BG1" s="110"/>
      <c r="BH1" s="110"/>
      <c r="BI1" s="110"/>
      <c r="BJ1" s="110"/>
      <c r="BK1" s="110"/>
      <c r="BL1" s="110"/>
      <c r="BM1" s="110"/>
      <c r="BN1" s="110"/>
      <c r="BO1" s="110"/>
      <c r="BP1" s="110"/>
      <c r="BQ1" s="110"/>
      <c r="BR1" s="110"/>
      <c r="BS1" s="110"/>
      <c r="BT1" s="110"/>
      <c r="BU1" s="110"/>
      <c r="BV1" s="110"/>
      <c r="BW1" s="110"/>
      <c r="BX1" s="110"/>
      <c r="BY1" s="110"/>
      <c r="BZ1" s="110"/>
      <c r="CA1" s="110"/>
      <c r="CB1" s="110"/>
      <c r="CC1" s="110"/>
      <c r="CD1" s="110"/>
      <c r="CE1" s="110"/>
      <c r="CF1" s="110"/>
      <c r="CG1" s="110"/>
      <c r="CH1" s="110"/>
      <c r="CI1" s="110"/>
      <c r="CJ1" s="110"/>
      <c r="CK1" s="110"/>
      <c r="CL1" s="110"/>
      <c r="CM1" s="110"/>
      <c r="CN1" s="110"/>
      <c r="CO1" s="110"/>
      <c r="CP1" s="110"/>
      <c r="CQ1" s="110"/>
      <c r="CR1" s="110"/>
      <c r="CS1" s="110"/>
      <c r="CT1" s="110"/>
      <c r="CU1" s="110"/>
      <c r="CV1" s="110"/>
    </row>
    <row r="2" spans="1:100" s="56" customFormat="1" ht="13.9" customHeight="1" x14ac:dyDescent="0.2">
      <c r="A2" s="110" t="s">
        <v>403</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row>
    <row r="3" spans="1:100" ht="1.9" hidden="1" customHeight="1" x14ac:dyDescent="0.2"/>
    <row r="4" spans="1:100" s="57" customFormat="1" ht="12.75" customHeight="1" x14ac:dyDescent="0.2">
      <c r="A4" s="57" t="s">
        <v>6</v>
      </c>
      <c r="C4" s="111">
        <v>100000</v>
      </c>
      <c r="D4" s="111"/>
      <c r="E4" s="111"/>
      <c r="F4" s="111"/>
      <c r="G4" s="111"/>
      <c r="H4" s="111"/>
      <c r="I4" s="111"/>
      <c r="J4" s="111"/>
      <c r="N4" s="112" t="s">
        <v>7</v>
      </c>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row>
    <row r="5" spans="1:100" s="57" customFormat="1" ht="12" customHeight="1" x14ac:dyDescent="0.2">
      <c r="C5" s="42" t="s">
        <v>404</v>
      </c>
      <c r="D5" s="42"/>
      <c r="E5" s="42"/>
      <c r="F5" s="42"/>
      <c r="G5" s="42"/>
      <c r="H5" s="42"/>
      <c r="I5" s="42"/>
      <c r="J5" s="42"/>
      <c r="M5" s="113" t="s">
        <v>405</v>
      </c>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row>
    <row r="6" spans="1:100" s="57" customFormat="1" ht="1.9" hidden="1" customHeight="1" x14ac:dyDescent="0.2"/>
    <row r="7" spans="1:100" s="57" customFormat="1" ht="12.75" customHeight="1" x14ac:dyDescent="0.2">
      <c r="A7" s="57" t="s">
        <v>11</v>
      </c>
      <c r="C7" s="111">
        <v>110000</v>
      </c>
      <c r="D7" s="111"/>
      <c r="E7" s="111"/>
      <c r="F7" s="111"/>
      <c r="G7" s="111"/>
      <c r="H7" s="111"/>
      <c r="I7" s="111"/>
      <c r="J7" s="111"/>
      <c r="N7" s="112" t="s">
        <v>7</v>
      </c>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2"/>
      <c r="CR7" s="112"/>
      <c r="CS7" s="112"/>
      <c r="CT7" s="112"/>
      <c r="CU7" s="112"/>
    </row>
    <row r="8" spans="1:100" s="57" customFormat="1" ht="12.75" customHeight="1" x14ac:dyDescent="0.2">
      <c r="C8" s="42" t="s">
        <v>404</v>
      </c>
      <c r="D8" s="42"/>
      <c r="E8" s="42"/>
      <c r="F8" s="42"/>
      <c r="G8" s="42"/>
      <c r="H8" s="42"/>
      <c r="I8" s="42"/>
      <c r="J8" s="42"/>
      <c r="N8" s="113" t="s">
        <v>12</v>
      </c>
      <c r="O8" s="113"/>
      <c r="P8" s="113"/>
      <c r="Q8" s="113"/>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row>
    <row r="9" spans="1:100" s="57" customFormat="1" ht="1.1499999999999999" customHeight="1" x14ac:dyDescent="0.2"/>
    <row r="10" spans="1:100" s="57" customFormat="1" ht="12.75" customHeight="1" x14ac:dyDescent="0.2">
      <c r="A10" s="57" t="s">
        <v>13</v>
      </c>
      <c r="C10" s="236" t="s">
        <v>441</v>
      </c>
      <c r="D10" s="236"/>
      <c r="E10" s="236"/>
      <c r="F10" s="236"/>
      <c r="G10" s="236"/>
      <c r="H10" s="236"/>
      <c r="I10" s="236"/>
      <c r="J10" s="236"/>
      <c r="M10" s="237">
        <v>453</v>
      </c>
      <c r="N10" s="237"/>
      <c r="O10" s="237"/>
      <c r="P10" s="237"/>
      <c r="Q10" s="237"/>
      <c r="R10" s="237"/>
      <c r="S10" s="237"/>
      <c r="T10" s="237"/>
      <c r="U10" s="237"/>
      <c r="V10" s="237"/>
      <c r="W10" s="237"/>
      <c r="Z10" s="112" t="s">
        <v>192</v>
      </c>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c r="CD10" s="112"/>
      <c r="CE10" s="112"/>
      <c r="CF10" s="112"/>
      <c r="CG10" s="112"/>
      <c r="CH10" s="112"/>
      <c r="CI10" s="112"/>
      <c r="CJ10" s="112"/>
      <c r="CK10" s="112"/>
      <c r="CL10" s="112"/>
      <c r="CM10" s="112"/>
      <c r="CN10" s="112"/>
      <c r="CO10" s="112"/>
      <c r="CP10" s="112"/>
      <c r="CQ10" s="112"/>
      <c r="CR10" s="112"/>
      <c r="CS10" s="112"/>
      <c r="CT10" s="112"/>
      <c r="CU10" s="112"/>
      <c r="CV10" s="112"/>
    </row>
    <row r="11" spans="1:100" s="57" customFormat="1" ht="12.75" customHeight="1" x14ac:dyDescent="0.2">
      <c r="C11" s="42" t="s">
        <v>404</v>
      </c>
      <c r="D11" s="42"/>
      <c r="E11" s="42"/>
      <c r="F11" s="42"/>
      <c r="G11" s="42"/>
      <c r="H11" s="42"/>
      <c r="I11" s="42"/>
      <c r="J11" s="42"/>
      <c r="M11" s="43" t="s">
        <v>407</v>
      </c>
      <c r="N11" s="43"/>
      <c r="O11" s="43"/>
      <c r="P11" s="43"/>
      <c r="Q11" s="43"/>
      <c r="R11" s="43"/>
      <c r="S11" s="43"/>
      <c r="T11" s="43"/>
      <c r="U11" s="43"/>
      <c r="V11" s="43"/>
      <c r="W11" s="43"/>
      <c r="Z11" s="43" t="s">
        <v>408</v>
      </c>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row>
    <row r="12" spans="1:100" s="57" customFormat="1" ht="1.1499999999999999" customHeight="1" x14ac:dyDescent="0.2"/>
    <row r="13" spans="1:100" s="57" customFormat="1" ht="12.75" customHeight="1" x14ac:dyDescent="0.2">
      <c r="A13" s="80" t="s">
        <v>409</v>
      </c>
      <c r="B13" s="80"/>
      <c r="C13" s="80"/>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row>
    <row r="14" spans="1:100" s="57" customFormat="1" ht="2.4500000000000002" customHeight="1" thickBot="1" x14ac:dyDescent="0.25"/>
    <row r="15" spans="1:100" s="57" customFormat="1" ht="12.75" customHeight="1" x14ac:dyDescent="0.2">
      <c r="A15" s="95" t="s">
        <v>21</v>
      </c>
      <c r="B15" s="95"/>
      <c r="C15" s="95"/>
      <c r="D15" s="102" t="s">
        <v>410</v>
      </c>
      <c r="E15" s="102"/>
      <c r="F15" s="102"/>
      <c r="G15" s="102"/>
      <c r="H15" s="102"/>
      <c r="I15" s="102"/>
      <c r="J15" s="102"/>
      <c r="K15" s="102"/>
      <c r="L15" s="102"/>
      <c r="M15" s="102"/>
      <c r="N15" s="102"/>
      <c r="O15" s="102"/>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6" t="s">
        <v>411</v>
      </c>
      <c r="BR15" s="106"/>
      <c r="BS15" s="106"/>
      <c r="BT15" s="106"/>
      <c r="BU15" s="106"/>
      <c r="BV15" s="106"/>
      <c r="BW15" s="106"/>
      <c r="BX15" s="106"/>
      <c r="BY15" s="106"/>
      <c r="BZ15" s="106"/>
      <c r="CA15" s="106"/>
      <c r="CB15" s="106"/>
      <c r="CC15" s="106"/>
      <c r="CD15" s="106"/>
      <c r="CE15" s="106"/>
      <c r="CF15" s="106"/>
      <c r="CG15" s="106"/>
      <c r="CH15" s="106"/>
      <c r="CI15" s="106"/>
      <c r="CJ15" s="106"/>
      <c r="CK15" s="106"/>
      <c r="CL15" s="106"/>
      <c r="CM15" s="106"/>
      <c r="CN15" s="106"/>
      <c r="CO15" s="106"/>
      <c r="CP15" s="106"/>
      <c r="CQ15" s="106"/>
      <c r="CR15" s="106"/>
      <c r="CS15" s="106"/>
      <c r="CT15" s="106"/>
      <c r="CU15" s="106"/>
      <c r="CV15" s="106"/>
    </row>
    <row r="16" spans="1:100" s="57" customFormat="1" ht="12.75" customHeight="1" x14ac:dyDescent="0.2">
      <c r="A16" s="96"/>
      <c r="B16" s="97"/>
      <c r="C16" s="98"/>
      <c r="D16" s="103"/>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c r="BM16" s="97"/>
      <c r="BN16" s="97"/>
      <c r="BO16" s="97"/>
      <c r="BP16" s="98"/>
      <c r="BQ16" s="107" t="s">
        <v>412</v>
      </c>
      <c r="BR16" s="107"/>
      <c r="BS16" s="107"/>
      <c r="BT16" s="107"/>
      <c r="BU16" s="107"/>
      <c r="BV16" s="107"/>
      <c r="BW16" s="107"/>
      <c r="BX16" s="107"/>
      <c r="BY16" s="107"/>
      <c r="BZ16" s="107"/>
      <c r="CA16" s="107"/>
      <c r="CB16" s="107" t="s">
        <v>413</v>
      </c>
      <c r="CC16" s="107"/>
      <c r="CD16" s="107"/>
      <c r="CE16" s="107"/>
      <c r="CF16" s="107"/>
      <c r="CG16" s="107"/>
      <c r="CH16" s="107"/>
      <c r="CI16" s="107"/>
      <c r="CJ16" s="107"/>
      <c r="CK16" s="107"/>
      <c r="CL16" s="107"/>
      <c r="CM16" s="108" t="s">
        <v>414</v>
      </c>
      <c r="CN16" s="108"/>
      <c r="CO16" s="108"/>
      <c r="CP16" s="108"/>
      <c r="CQ16" s="108"/>
      <c r="CR16" s="108"/>
      <c r="CS16" s="108"/>
      <c r="CT16" s="108"/>
      <c r="CU16" s="108"/>
      <c r="CV16" s="108"/>
    </row>
    <row r="17" spans="1:100" s="57" customFormat="1" ht="12.75" customHeight="1" thickBot="1" x14ac:dyDescent="0.25">
      <c r="A17" s="99"/>
      <c r="B17" s="100"/>
      <c r="C17" s="101"/>
      <c r="D17" s="104"/>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1"/>
      <c r="BQ17" s="104"/>
      <c r="BR17" s="100"/>
      <c r="BS17" s="100"/>
      <c r="BT17" s="100"/>
      <c r="BU17" s="100"/>
      <c r="BV17" s="100"/>
      <c r="BW17" s="100"/>
      <c r="BX17" s="100"/>
      <c r="BY17" s="100"/>
      <c r="BZ17" s="100"/>
      <c r="CA17" s="101"/>
      <c r="CB17" s="104"/>
      <c r="CC17" s="100"/>
      <c r="CD17" s="100"/>
      <c r="CE17" s="100"/>
      <c r="CF17" s="100"/>
      <c r="CG17" s="100"/>
      <c r="CH17" s="100"/>
      <c r="CI17" s="100"/>
      <c r="CJ17" s="100"/>
      <c r="CK17" s="100"/>
      <c r="CL17" s="101"/>
      <c r="CM17" s="104"/>
      <c r="CN17" s="100"/>
      <c r="CO17" s="100"/>
      <c r="CP17" s="100"/>
      <c r="CQ17" s="100"/>
      <c r="CR17" s="100"/>
      <c r="CS17" s="100"/>
      <c r="CT17" s="100"/>
      <c r="CU17" s="100"/>
      <c r="CV17" s="109"/>
    </row>
    <row r="18" spans="1:100" s="56" customFormat="1" ht="11.25" hidden="1" customHeight="1" x14ac:dyDescent="0.2">
      <c r="A18" s="75">
        <v>1</v>
      </c>
      <c r="B18" s="75"/>
      <c r="C18" s="75"/>
      <c r="D18" s="76">
        <v>2</v>
      </c>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v>3</v>
      </c>
      <c r="BR18" s="76"/>
      <c r="BS18" s="76"/>
      <c r="BT18" s="76"/>
      <c r="BU18" s="76"/>
      <c r="BV18" s="76"/>
      <c r="BW18" s="76"/>
      <c r="BX18" s="76"/>
      <c r="BY18" s="76"/>
      <c r="BZ18" s="76"/>
      <c r="CA18" s="76"/>
      <c r="CB18" s="76">
        <v>4</v>
      </c>
      <c r="CC18" s="76"/>
      <c r="CD18" s="76"/>
      <c r="CE18" s="76"/>
      <c r="CF18" s="76"/>
      <c r="CG18" s="76"/>
      <c r="CH18" s="76"/>
      <c r="CI18" s="76"/>
      <c r="CJ18" s="76"/>
      <c r="CK18" s="76"/>
      <c r="CL18" s="76"/>
      <c r="CM18" s="94">
        <v>5</v>
      </c>
      <c r="CN18" s="94"/>
      <c r="CO18" s="94"/>
      <c r="CP18" s="94"/>
      <c r="CQ18" s="94"/>
      <c r="CR18" s="94"/>
      <c r="CS18" s="94"/>
      <c r="CT18" s="94"/>
      <c r="CU18" s="94"/>
      <c r="CV18" s="94"/>
    </row>
    <row r="19" spans="1:100" s="57" customFormat="1" ht="25.9" customHeight="1" x14ac:dyDescent="0.2">
      <c r="A19" s="231">
        <v>1</v>
      </c>
      <c r="B19" s="231"/>
      <c r="C19" s="231"/>
      <c r="D19" s="232" t="s">
        <v>442</v>
      </c>
      <c r="E19" s="232"/>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c r="AW19" s="232"/>
      <c r="AX19" s="232"/>
      <c r="AY19" s="232"/>
      <c r="AZ19" s="232"/>
      <c r="BA19" s="232"/>
      <c r="BB19" s="232"/>
      <c r="BC19" s="232"/>
      <c r="BD19" s="232"/>
      <c r="BE19" s="232"/>
      <c r="BF19" s="232"/>
      <c r="BG19" s="232"/>
      <c r="BH19" s="232"/>
      <c r="BI19" s="232"/>
      <c r="BJ19" s="232"/>
      <c r="BK19" s="232"/>
      <c r="BL19" s="232"/>
      <c r="BM19" s="232"/>
      <c r="BN19" s="232"/>
      <c r="BO19" s="232"/>
      <c r="BP19" s="232"/>
      <c r="BQ19" s="233" t="s">
        <v>416</v>
      </c>
      <c r="BR19" s="233"/>
      <c r="BS19" s="233"/>
      <c r="BT19" s="233"/>
      <c r="BU19" s="233"/>
      <c r="BV19" s="233"/>
      <c r="BW19" s="233"/>
      <c r="BX19" s="233"/>
      <c r="BY19" s="233"/>
      <c r="BZ19" s="233"/>
      <c r="CA19" s="233"/>
      <c r="CB19" s="233" t="s">
        <v>416</v>
      </c>
      <c r="CC19" s="233"/>
      <c r="CD19" s="233"/>
      <c r="CE19" s="233"/>
      <c r="CF19" s="233"/>
      <c r="CG19" s="233"/>
      <c r="CH19" s="233"/>
      <c r="CI19" s="233"/>
      <c r="CJ19" s="233"/>
      <c r="CK19" s="233"/>
      <c r="CL19" s="233"/>
      <c r="CM19" s="233" t="s">
        <v>416</v>
      </c>
      <c r="CN19" s="233"/>
      <c r="CO19" s="233"/>
      <c r="CP19" s="233"/>
      <c r="CQ19" s="233"/>
      <c r="CR19" s="233"/>
      <c r="CS19" s="233"/>
      <c r="CT19" s="233"/>
      <c r="CU19" s="233"/>
      <c r="CV19" s="233"/>
    </row>
    <row r="20" spans="1:100" s="37" customFormat="1" ht="12" customHeight="1" x14ac:dyDescent="0.2">
      <c r="A20" s="221" t="s">
        <v>55</v>
      </c>
      <c r="B20" s="221"/>
      <c r="C20" s="221"/>
      <c r="D20" s="285" t="s">
        <v>443</v>
      </c>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c r="AW20" s="285"/>
      <c r="AX20" s="285"/>
      <c r="AY20" s="285"/>
      <c r="AZ20" s="285"/>
      <c r="BA20" s="285"/>
      <c r="BB20" s="285"/>
      <c r="BC20" s="285"/>
      <c r="BD20" s="285"/>
      <c r="BE20" s="285"/>
      <c r="BF20" s="285"/>
      <c r="BG20" s="285"/>
      <c r="BH20" s="285"/>
      <c r="BI20" s="285"/>
      <c r="BJ20" s="285"/>
      <c r="BK20" s="285"/>
      <c r="BL20" s="285"/>
      <c r="BM20" s="285"/>
      <c r="BN20" s="285"/>
      <c r="BO20" s="285"/>
      <c r="BP20" s="285"/>
      <c r="BQ20" s="221"/>
      <c r="BR20" s="221"/>
      <c r="BS20" s="221"/>
      <c r="BT20" s="221"/>
      <c r="BU20" s="221"/>
      <c r="BV20" s="221"/>
      <c r="BW20" s="221"/>
      <c r="BX20" s="221"/>
      <c r="BY20" s="221"/>
      <c r="BZ20" s="221"/>
      <c r="CA20" s="221"/>
      <c r="CB20" s="235"/>
      <c r="CC20" s="235"/>
      <c r="CD20" s="235"/>
      <c r="CE20" s="235"/>
      <c r="CF20" s="235"/>
      <c r="CG20" s="235"/>
      <c r="CH20" s="235"/>
      <c r="CI20" s="235"/>
      <c r="CJ20" s="235"/>
      <c r="CK20" s="235"/>
      <c r="CL20" s="235"/>
      <c r="CM20" s="234">
        <v>111.85</v>
      </c>
      <c r="CN20" s="234"/>
      <c r="CO20" s="234"/>
      <c r="CP20" s="234"/>
      <c r="CQ20" s="234"/>
      <c r="CR20" s="234"/>
      <c r="CS20" s="234"/>
      <c r="CT20" s="234"/>
      <c r="CU20" s="234"/>
      <c r="CV20" s="234"/>
    </row>
    <row r="21" spans="1:100" s="44" customFormat="1" ht="12.75" customHeight="1" x14ac:dyDescent="0.2">
      <c r="A21" s="224"/>
      <c r="B21" s="224"/>
      <c r="C21" s="224"/>
      <c r="D21" s="225" t="s">
        <v>419</v>
      </c>
      <c r="E21" s="225"/>
      <c r="F21" s="225"/>
      <c r="G21" s="225"/>
      <c r="H21" s="225"/>
      <c r="I21" s="225"/>
      <c r="J21" s="225"/>
      <c r="K21" s="225"/>
      <c r="L21" s="225"/>
      <c r="M21" s="225"/>
      <c r="N21" s="225"/>
      <c r="O21" s="225"/>
      <c r="P21" s="225"/>
      <c r="Q21" s="225"/>
      <c r="R21" s="225"/>
      <c r="S21" s="225"/>
      <c r="T21" s="225"/>
      <c r="U21" s="225"/>
      <c r="V21" s="225"/>
      <c r="W21" s="225"/>
      <c r="X21" s="225"/>
      <c r="Y21" s="225"/>
      <c r="Z21" s="225"/>
      <c r="AA21" s="225"/>
      <c r="AB21" s="225"/>
      <c r="AC21" s="225"/>
      <c r="AD21" s="225"/>
      <c r="AE21" s="225"/>
      <c r="AF21" s="225"/>
      <c r="AG21" s="225"/>
      <c r="AH21" s="225"/>
      <c r="AI21" s="225"/>
      <c r="AJ21" s="225"/>
      <c r="AK21" s="225"/>
      <c r="AL21" s="225"/>
      <c r="AM21" s="225"/>
      <c r="AN21" s="225"/>
      <c r="AO21" s="225"/>
      <c r="AP21" s="225"/>
      <c r="AQ21" s="225"/>
      <c r="AR21" s="225"/>
      <c r="AS21" s="225"/>
      <c r="AT21" s="225"/>
      <c r="AU21" s="225"/>
      <c r="AV21" s="225"/>
      <c r="AW21" s="225"/>
      <c r="AX21" s="225"/>
      <c r="AY21" s="225"/>
      <c r="AZ21" s="225"/>
      <c r="BA21" s="225"/>
      <c r="BB21" s="225"/>
      <c r="BC21" s="225"/>
      <c r="BD21" s="225"/>
      <c r="BE21" s="225"/>
      <c r="BF21" s="225"/>
      <c r="BG21" s="225"/>
      <c r="BH21" s="225"/>
      <c r="BI21" s="225"/>
      <c r="BJ21" s="225"/>
      <c r="BK21" s="225"/>
      <c r="BL21" s="225"/>
      <c r="BM21" s="225"/>
      <c r="BN21" s="225"/>
      <c r="BO21" s="225"/>
      <c r="BP21" s="225"/>
      <c r="BQ21" s="224"/>
      <c r="BR21" s="224"/>
      <c r="BS21" s="224"/>
      <c r="BT21" s="224"/>
      <c r="BU21" s="224"/>
      <c r="BV21" s="224"/>
      <c r="BW21" s="224"/>
      <c r="BX21" s="224"/>
      <c r="BY21" s="224"/>
      <c r="BZ21" s="224"/>
      <c r="CA21" s="224"/>
      <c r="CB21" s="224"/>
      <c r="CC21" s="224"/>
      <c r="CD21" s="224"/>
      <c r="CE21" s="224"/>
      <c r="CF21" s="224"/>
      <c r="CG21" s="224"/>
      <c r="CH21" s="224"/>
      <c r="CI21" s="224"/>
      <c r="CJ21" s="224"/>
      <c r="CK21" s="224"/>
      <c r="CL21" s="224"/>
      <c r="CM21" s="226">
        <v>111.85</v>
      </c>
      <c r="CN21" s="226"/>
      <c r="CO21" s="226"/>
      <c r="CP21" s="226"/>
      <c r="CQ21" s="226"/>
      <c r="CR21" s="226"/>
      <c r="CS21" s="226"/>
      <c r="CT21" s="226"/>
      <c r="CU21" s="226"/>
      <c r="CV21" s="226"/>
    </row>
    <row r="22" spans="1:100" s="45" customFormat="1" ht="15" customHeight="1" x14ac:dyDescent="0.25">
      <c r="A22" s="227"/>
      <c r="B22" s="227"/>
      <c r="C22" s="227"/>
      <c r="D22" s="228" t="s">
        <v>420</v>
      </c>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c r="AS22" s="228"/>
      <c r="AT22" s="228"/>
      <c r="AU22" s="228"/>
      <c r="AV22" s="228"/>
      <c r="AW22" s="228"/>
      <c r="AX22" s="228"/>
      <c r="AY22" s="228"/>
      <c r="AZ22" s="228"/>
      <c r="BA22" s="228"/>
      <c r="BB22" s="228"/>
      <c r="BC22" s="228"/>
      <c r="BD22" s="228"/>
      <c r="BE22" s="228"/>
      <c r="BF22" s="228"/>
      <c r="BG22" s="228"/>
      <c r="BH22" s="228"/>
      <c r="BI22" s="228"/>
      <c r="BJ22" s="228"/>
      <c r="BK22" s="228"/>
      <c r="BL22" s="228"/>
      <c r="BM22" s="228"/>
      <c r="BN22" s="228"/>
      <c r="BO22" s="228"/>
      <c r="BP22" s="228"/>
      <c r="BQ22" s="229"/>
      <c r="BR22" s="229"/>
      <c r="BS22" s="229"/>
      <c r="BT22" s="229"/>
      <c r="BU22" s="229"/>
      <c r="BV22" s="229"/>
      <c r="BW22" s="229"/>
      <c r="BX22" s="229"/>
      <c r="BY22" s="229"/>
      <c r="BZ22" s="229"/>
      <c r="CA22" s="229"/>
      <c r="CB22" s="229"/>
      <c r="CC22" s="229"/>
      <c r="CD22" s="229"/>
      <c r="CE22" s="229"/>
      <c r="CF22" s="229"/>
      <c r="CG22" s="229"/>
      <c r="CH22" s="229"/>
      <c r="CI22" s="229"/>
      <c r="CJ22" s="229"/>
      <c r="CK22" s="229"/>
      <c r="CL22" s="229"/>
      <c r="CM22" s="230">
        <v>111.85</v>
      </c>
      <c r="CN22" s="230"/>
      <c r="CO22" s="230"/>
      <c r="CP22" s="230"/>
      <c r="CQ22" s="230"/>
      <c r="CR22" s="230"/>
      <c r="CS22" s="230"/>
      <c r="CT22" s="230"/>
      <c r="CU22" s="230"/>
      <c r="CV22" s="230"/>
    </row>
    <row r="23" spans="1:100" s="56" customFormat="1" ht="11.25" customHeight="1" x14ac:dyDescent="0.2">
      <c r="B23" s="220" t="s">
        <v>421</v>
      </c>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c r="AT23" s="220"/>
      <c r="AU23" s="220"/>
      <c r="AV23" s="220"/>
      <c r="AW23" s="220"/>
      <c r="AX23" s="220"/>
      <c r="AY23" s="220"/>
      <c r="AZ23" s="220"/>
      <c r="BA23" s="220"/>
      <c r="BB23" s="220"/>
      <c r="BC23" s="220"/>
      <c r="BD23" s="220"/>
      <c r="BE23" s="220"/>
      <c r="BF23" s="220"/>
      <c r="BG23" s="220"/>
      <c r="BH23" s="220"/>
      <c r="BI23" s="220"/>
      <c r="BJ23" s="220"/>
      <c r="BK23" s="220"/>
      <c r="BL23" s="220"/>
      <c r="BM23" s="220"/>
      <c r="BN23" s="220"/>
      <c r="BO23" s="220"/>
      <c r="BP23" s="220"/>
      <c r="BQ23" s="220"/>
      <c r="BR23" s="220"/>
      <c r="BS23" s="220"/>
      <c r="BT23" s="220"/>
      <c r="BU23" s="220"/>
      <c r="BV23" s="220"/>
      <c r="BW23" s="220"/>
      <c r="BX23" s="220"/>
      <c r="BY23" s="220"/>
      <c r="BZ23" s="220"/>
      <c r="CA23" s="220"/>
      <c r="CB23" s="220"/>
      <c r="CC23" s="220"/>
      <c r="CD23" s="220"/>
      <c r="CE23" s="220"/>
      <c r="CF23" s="220"/>
      <c r="CG23" s="220"/>
      <c r="CH23" s="220"/>
      <c r="CI23" s="220"/>
      <c r="CJ23" s="220"/>
      <c r="CK23" s="220"/>
      <c r="CL23" s="220"/>
      <c r="CM23" s="220"/>
      <c r="CN23" s="220"/>
      <c r="CO23" s="220"/>
      <c r="CP23" s="220"/>
      <c r="CQ23" s="220"/>
      <c r="CR23" s="220"/>
      <c r="CS23" s="220"/>
      <c r="CT23" s="220"/>
    </row>
    <row r="24" spans="1:100" ht="0.6" customHeight="1" x14ac:dyDescent="0.2"/>
    <row r="25" spans="1:100" s="56" customFormat="1" ht="12.75" customHeight="1" x14ac:dyDescent="0.2">
      <c r="A25" s="80" t="s">
        <v>422</v>
      </c>
      <c r="B25" s="80"/>
      <c r="C25" s="80"/>
      <c r="D25" s="80"/>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row>
    <row r="26" spans="1:100" ht="0.6" customHeight="1" thickBot="1" x14ac:dyDescent="0.25"/>
    <row r="27" spans="1:100" s="58" customFormat="1" ht="24.75" customHeight="1" x14ac:dyDescent="0.2">
      <c r="A27" s="215" t="s">
        <v>21</v>
      </c>
      <c r="B27" s="215"/>
      <c r="C27" s="215"/>
      <c r="D27" s="102" t="s">
        <v>423</v>
      </c>
      <c r="E27" s="102"/>
      <c r="F27" s="102"/>
      <c r="G27" s="102"/>
      <c r="H27" s="102"/>
      <c r="I27" s="102"/>
      <c r="J27" s="102"/>
      <c r="K27" s="102"/>
      <c r="L27" s="102"/>
      <c r="M27" s="102"/>
      <c r="N27" s="102"/>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c r="AS27" s="102"/>
      <c r="AT27" s="102"/>
      <c r="AU27" s="102"/>
      <c r="AV27" s="102"/>
      <c r="AW27" s="102"/>
      <c r="AX27" s="216" t="s">
        <v>424</v>
      </c>
      <c r="AY27" s="216"/>
      <c r="AZ27" s="216"/>
      <c r="BA27" s="216"/>
      <c r="BB27" s="216"/>
      <c r="BC27" s="216"/>
      <c r="BD27" s="216"/>
      <c r="BE27" s="216"/>
      <c r="BF27" s="216"/>
      <c r="BG27" s="216"/>
      <c r="BH27" s="216"/>
      <c r="BI27" s="216"/>
      <c r="BJ27" s="216"/>
      <c r="BK27" s="216"/>
      <c r="BL27" s="216"/>
      <c r="BM27" s="216"/>
      <c r="BN27" s="216"/>
      <c r="BO27" s="216"/>
      <c r="BP27" s="216"/>
      <c r="BQ27" s="216"/>
      <c r="BR27" s="216"/>
      <c r="BS27" s="216"/>
      <c r="BT27" s="216"/>
      <c r="BU27" s="216"/>
      <c r="BV27" s="216"/>
      <c r="BW27" s="216"/>
      <c r="BX27" s="216"/>
      <c r="BY27" s="216"/>
      <c r="BZ27" s="216"/>
      <c r="CA27" s="216"/>
      <c r="CB27" s="216"/>
      <c r="CC27" s="216"/>
      <c r="CD27" s="216"/>
      <c r="CE27" s="216"/>
      <c r="CF27" s="216"/>
      <c r="CG27" s="216"/>
      <c r="CH27" s="216"/>
      <c r="CI27" s="216"/>
      <c r="CJ27" s="216"/>
      <c r="CK27" s="216"/>
      <c r="CL27" s="216"/>
      <c r="CM27" s="216"/>
      <c r="CN27" s="216"/>
      <c r="CO27" s="216"/>
      <c r="CP27" s="216"/>
      <c r="CQ27" s="216"/>
      <c r="CR27" s="216"/>
      <c r="CS27" s="216"/>
      <c r="CT27" s="216"/>
      <c r="CU27" s="216"/>
      <c r="CV27" s="216"/>
    </row>
    <row r="28" spans="1:100" s="47" customFormat="1" ht="103.9" customHeight="1" x14ac:dyDescent="0.2">
      <c r="A28" s="246"/>
      <c r="B28" s="246"/>
      <c r="C28" s="246"/>
      <c r="D28" s="247" t="s">
        <v>444</v>
      </c>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47"/>
      <c r="AK28" s="247"/>
      <c r="AL28" s="247"/>
      <c r="AM28" s="247"/>
      <c r="AN28" s="247"/>
      <c r="AO28" s="247"/>
      <c r="AP28" s="247"/>
      <c r="AQ28" s="247"/>
      <c r="AR28" s="247"/>
      <c r="AS28" s="247"/>
      <c r="AT28" s="247"/>
      <c r="AU28" s="247"/>
      <c r="AV28" s="247"/>
      <c r="AW28" s="247"/>
      <c r="AX28" s="248" t="s">
        <v>445</v>
      </c>
      <c r="AY28" s="248"/>
      <c r="AZ28" s="248"/>
      <c r="BA28" s="248"/>
      <c r="BB28" s="248"/>
      <c r="BC28" s="248"/>
      <c r="BD28" s="248"/>
      <c r="BE28" s="248"/>
      <c r="BF28" s="248"/>
      <c r="BG28" s="248"/>
      <c r="BH28" s="248"/>
      <c r="BI28" s="248"/>
      <c r="BJ28" s="248"/>
      <c r="BK28" s="248"/>
      <c r="BL28" s="248"/>
      <c r="BM28" s="248"/>
      <c r="BN28" s="248"/>
      <c r="BO28" s="248"/>
      <c r="BP28" s="248"/>
      <c r="BQ28" s="248"/>
      <c r="BR28" s="248"/>
      <c r="BS28" s="248"/>
      <c r="BT28" s="248"/>
      <c r="BU28" s="248"/>
      <c r="BV28" s="248"/>
      <c r="BW28" s="248"/>
      <c r="BX28" s="248"/>
      <c r="BY28" s="248"/>
      <c r="BZ28" s="248"/>
      <c r="CA28" s="248"/>
      <c r="CB28" s="248"/>
      <c r="CC28" s="248"/>
      <c r="CD28" s="248"/>
      <c r="CE28" s="248"/>
      <c r="CF28" s="248"/>
      <c r="CG28" s="248"/>
      <c r="CH28" s="248"/>
      <c r="CI28" s="248"/>
      <c r="CJ28" s="248"/>
      <c r="CK28" s="248"/>
      <c r="CL28" s="248"/>
      <c r="CM28" s="248"/>
      <c r="CN28" s="248"/>
      <c r="CO28" s="248"/>
      <c r="CP28" s="248"/>
      <c r="CQ28" s="248"/>
      <c r="CR28" s="248"/>
      <c r="CS28" s="248"/>
      <c r="CT28" s="248"/>
      <c r="CU28" s="248"/>
      <c r="CV28" s="248"/>
    </row>
    <row r="30" spans="1:100" s="56" customFormat="1" ht="15.75" customHeight="1" x14ac:dyDescent="0.25">
      <c r="A30" s="68" t="s">
        <v>116</v>
      </c>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M30" s="69"/>
      <c r="AN30" s="69"/>
      <c r="AO30" s="69"/>
      <c r="AP30" s="69"/>
      <c r="AQ30" s="69"/>
      <c r="AR30" s="69"/>
      <c r="AS30" s="69"/>
      <c r="AT30" s="69"/>
      <c r="AU30" s="69"/>
      <c r="AV30" s="69"/>
      <c r="AW30" s="69"/>
      <c r="AX30" s="69"/>
      <c r="AY30" s="69"/>
      <c r="AZ30" s="69"/>
      <c r="BA30" s="69"/>
      <c r="BB30" s="69"/>
      <c r="BC30" s="69"/>
      <c r="BD30" s="69"/>
      <c r="BE30" s="69"/>
      <c r="BM30" s="70" t="s">
        <v>117</v>
      </c>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row>
    <row r="31" spans="1:100" s="56" customFormat="1" ht="11.25" customHeight="1" x14ac:dyDescent="0.2">
      <c r="AM31" s="67" t="s">
        <v>118</v>
      </c>
      <c r="AN31" s="67"/>
      <c r="AO31" s="67"/>
      <c r="AP31" s="67"/>
      <c r="AQ31" s="67"/>
      <c r="AR31" s="67"/>
      <c r="AS31" s="67"/>
      <c r="AT31" s="67"/>
      <c r="AU31" s="67"/>
      <c r="AV31" s="67"/>
      <c r="AW31" s="67"/>
      <c r="AX31" s="67"/>
      <c r="AY31" s="67"/>
      <c r="AZ31" s="67"/>
      <c r="BA31" s="67"/>
      <c r="BB31" s="67"/>
      <c r="BC31" s="67"/>
      <c r="BD31" s="67"/>
      <c r="BM31" s="67" t="s">
        <v>119</v>
      </c>
      <c r="BN31" s="67"/>
      <c r="BO31" s="67"/>
      <c r="BP31" s="67"/>
      <c r="BQ31" s="67"/>
      <c r="BR31" s="67"/>
      <c r="BS31" s="67"/>
      <c r="BT31" s="67"/>
      <c r="BU31" s="67"/>
      <c r="BV31" s="67"/>
      <c r="BW31" s="67"/>
      <c r="BX31" s="67"/>
      <c r="BY31" s="67"/>
      <c r="BZ31" s="67"/>
      <c r="CA31" s="67"/>
      <c r="CB31" s="67"/>
      <c r="CC31" s="67"/>
      <c r="CD31" s="67"/>
      <c r="CE31" s="67"/>
      <c r="CF31" s="67"/>
      <c r="CG31" s="67"/>
      <c r="CH31" s="67"/>
      <c r="CI31" s="67"/>
      <c r="CJ31" s="67"/>
      <c r="CK31" s="67"/>
      <c r="CL31" s="67"/>
      <c r="CM31" s="67"/>
      <c r="CN31" s="67"/>
      <c r="CO31" s="67"/>
    </row>
    <row r="32" spans="1:100" s="56" customFormat="1" ht="76.900000000000006" customHeight="1" x14ac:dyDescent="0.25">
      <c r="A32" s="68" t="s">
        <v>120</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M32" s="69"/>
      <c r="AN32" s="69"/>
      <c r="AO32" s="69"/>
      <c r="AP32" s="69"/>
      <c r="AQ32" s="69"/>
      <c r="AR32" s="69"/>
      <c r="AS32" s="69"/>
      <c r="AT32" s="69"/>
      <c r="AU32" s="69"/>
      <c r="AV32" s="69"/>
      <c r="AW32" s="69"/>
      <c r="AX32" s="69"/>
      <c r="AY32" s="69"/>
      <c r="AZ32" s="69"/>
      <c r="BA32" s="69"/>
      <c r="BB32" s="69"/>
      <c r="BC32" s="69"/>
      <c r="BD32" s="69"/>
      <c r="BE32" s="69"/>
      <c r="BM32" s="70" t="s">
        <v>121</v>
      </c>
      <c r="BN32" s="70"/>
      <c r="BO32" s="70"/>
      <c r="BP32" s="70"/>
      <c r="BQ32" s="70"/>
      <c r="BR32" s="70"/>
      <c r="BS32" s="70"/>
      <c r="BT32" s="70"/>
      <c r="BU32" s="70"/>
      <c r="BV32" s="70"/>
      <c r="BW32" s="70"/>
      <c r="BX32" s="70"/>
      <c r="BY32" s="70"/>
      <c r="BZ32" s="70"/>
      <c r="CA32" s="70"/>
      <c r="CB32" s="70"/>
      <c r="CC32" s="70"/>
      <c r="CD32" s="70"/>
      <c r="CE32" s="70"/>
      <c r="CF32" s="70"/>
      <c r="CG32" s="70"/>
      <c r="CH32" s="70"/>
      <c r="CI32" s="70"/>
      <c r="CJ32" s="70"/>
      <c r="CK32" s="70"/>
      <c r="CL32" s="70"/>
      <c r="CM32" s="70"/>
      <c r="CN32" s="70"/>
      <c r="CO32" s="70"/>
    </row>
    <row r="33" spans="39:93" s="56" customFormat="1" ht="11.25" customHeight="1" x14ac:dyDescent="0.2">
      <c r="AM33" s="67" t="s">
        <v>118</v>
      </c>
      <c r="AN33" s="67"/>
      <c r="AO33" s="67"/>
      <c r="AP33" s="67"/>
      <c r="AQ33" s="67"/>
      <c r="AR33" s="67"/>
      <c r="AS33" s="67"/>
      <c r="AT33" s="67"/>
      <c r="AU33" s="67"/>
      <c r="AV33" s="67"/>
      <c r="AW33" s="67"/>
      <c r="AX33" s="67"/>
      <c r="AY33" s="67"/>
      <c r="AZ33" s="67"/>
      <c r="BA33" s="67"/>
      <c r="BB33" s="67"/>
      <c r="BC33" s="67"/>
      <c r="BD33" s="67"/>
      <c r="BM33" s="67" t="s">
        <v>119</v>
      </c>
      <c r="BN33" s="67"/>
      <c r="BO33" s="67"/>
      <c r="BP33" s="67"/>
      <c r="BQ33" s="67"/>
      <c r="BR33" s="67"/>
      <c r="BS33" s="67"/>
      <c r="BT33" s="67"/>
      <c r="BU33" s="67"/>
      <c r="BV33" s="67"/>
      <c r="BW33" s="67"/>
      <c r="BX33" s="67"/>
      <c r="BY33" s="67"/>
      <c r="BZ33" s="67"/>
      <c r="CA33" s="67"/>
      <c r="CB33" s="67"/>
      <c r="CC33" s="67"/>
      <c r="CD33" s="67"/>
      <c r="CE33" s="67"/>
      <c r="CF33" s="67"/>
      <c r="CG33" s="67"/>
      <c r="CH33" s="67"/>
      <c r="CI33" s="67"/>
      <c r="CJ33" s="67"/>
      <c r="CK33" s="67"/>
      <c r="CL33" s="67"/>
      <c r="CM33" s="67"/>
      <c r="CN33" s="67"/>
      <c r="CO33" s="67"/>
    </row>
    <row r="34" spans="39:93" s="7" customFormat="1" ht="8.25" customHeight="1" x14ac:dyDescent="0.15"/>
  </sheetData>
  <mergeCells count="61">
    <mergeCell ref="C7:J7"/>
    <mergeCell ref="N7:CU7"/>
    <mergeCell ref="A1:CV1"/>
    <mergeCell ref="A2:CV2"/>
    <mergeCell ref="C4:J4"/>
    <mergeCell ref="N4:CV4"/>
    <mergeCell ref="M5:CV5"/>
    <mergeCell ref="N8:CV8"/>
    <mergeCell ref="C10:J10"/>
    <mergeCell ref="M10:W10"/>
    <mergeCell ref="Z10:CV10"/>
    <mergeCell ref="A13:CV13"/>
    <mergeCell ref="CM16:CV17"/>
    <mergeCell ref="A18:C18"/>
    <mergeCell ref="D18:BP18"/>
    <mergeCell ref="BQ18:CA18"/>
    <mergeCell ref="CB18:CL18"/>
    <mergeCell ref="CM18:CV18"/>
    <mergeCell ref="A15:C17"/>
    <mergeCell ref="D15:BP17"/>
    <mergeCell ref="BQ15:CV15"/>
    <mergeCell ref="BQ16:CA17"/>
    <mergeCell ref="CB16:CL17"/>
    <mergeCell ref="A20:C20"/>
    <mergeCell ref="D20:BP20"/>
    <mergeCell ref="BQ20:CA20"/>
    <mergeCell ref="CB20:CL20"/>
    <mergeCell ref="CM20:CV20"/>
    <mergeCell ref="A19:C19"/>
    <mergeCell ref="D19:BP19"/>
    <mergeCell ref="BQ19:CA19"/>
    <mergeCell ref="CB19:CL19"/>
    <mergeCell ref="CM19:CV19"/>
    <mergeCell ref="A28:C28"/>
    <mergeCell ref="D28:AW28"/>
    <mergeCell ref="AX28:CV28"/>
    <mergeCell ref="A21:C21"/>
    <mergeCell ref="D21:BP21"/>
    <mergeCell ref="BQ21:CA21"/>
    <mergeCell ref="CB21:CL21"/>
    <mergeCell ref="CM21:CV21"/>
    <mergeCell ref="A22:C22"/>
    <mergeCell ref="D22:BP22"/>
    <mergeCell ref="BQ22:CA22"/>
    <mergeCell ref="CB22:CL22"/>
    <mergeCell ref="CM22:CV22"/>
    <mergeCell ref="B23:CT23"/>
    <mergeCell ref="A25:AP25"/>
    <mergeCell ref="A27:C27"/>
    <mergeCell ref="D27:AW27"/>
    <mergeCell ref="AX27:CV27"/>
    <mergeCell ref="AM33:BD33"/>
    <mergeCell ref="BM33:CO33"/>
    <mergeCell ref="A30:AJ30"/>
    <mergeCell ref="AM30:BE30"/>
    <mergeCell ref="BM30:CO30"/>
    <mergeCell ref="AM31:BD31"/>
    <mergeCell ref="BM31:CO31"/>
    <mergeCell ref="A32:AJ32"/>
    <mergeCell ref="AM32:BE32"/>
    <mergeCell ref="BM32:CO32"/>
  </mergeCells>
  <printOptions horizontalCentered="1"/>
  <pageMargins left="0.39370078740157483" right="0.39370078740157483" top="0.98425196850393704" bottom="0.19685039370078741" header="0" footer="0"/>
  <pageSetup paperSize="9" fitToHeight="0" pageOrder="overThenDown" orientation="landscape" useFirstPageNumber="1" horizontalDpi="0" verticalDpi="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2"/>
  <sheetViews>
    <sheetView view="pageBreakPreview" zoomScale="134" zoomScaleNormal="100" zoomScaleSheetLayoutView="134" workbookViewId="0">
      <selection activeCell="B16" sqref="B16:I16"/>
    </sheetView>
  </sheetViews>
  <sheetFormatPr defaultColWidth="10.33203125" defaultRowHeight="11.25" x14ac:dyDescent="0.2"/>
  <cols>
    <col min="1" max="1" width="3.33203125" style="4" customWidth="1"/>
    <col min="2" max="2" width="3.83203125" style="4" customWidth="1"/>
    <col min="3" max="27" width="2.33203125" style="4" customWidth="1"/>
    <col min="28" max="28" width="2.6640625" style="4" customWidth="1"/>
    <col min="29" max="29" width="3.33203125" style="4" customWidth="1"/>
    <col min="30" max="31" width="2.33203125" style="4" customWidth="1"/>
    <col min="32" max="32" width="3.1640625" style="4" customWidth="1"/>
    <col min="33" max="33" width="2.33203125" style="4" customWidth="1"/>
    <col min="34" max="34" width="3.1640625" style="4" customWidth="1"/>
    <col min="35" max="35" width="3.33203125" style="4" customWidth="1"/>
    <col min="36" max="36" width="3.1640625" style="4" customWidth="1"/>
    <col min="37" max="37" width="3.5" style="4" customWidth="1"/>
    <col min="38" max="42" width="2.33203125" style="4" customWidth="1"/>
    <col min="43" max="43" width="3.6640625" style="4" customWidth="1"/>
    <col min="44" max="45" width="2.33203125" style="4" customWidth="1"/>
    <col min="46" max="46" width="3" style="4" customWidth="1"/>
    <col min="47" max="47" width="2.83203125" style="4" customWidth="1"/>
    <col min="48" max="48" width="3.33203125" style="4" customWidth="1"/>
    <col min="49" max="51" width="2.33203125" style="4" customWidth="1"/>
    <col min="52" max="52" width="3.33203125" style="4" customWidth="1"/>
    <col min="53" max="53" width="3.1640625" style="4" customWidth="1"/>
    <col min="54" max="54" width="3.83203125" style="4" customWidth="1"/>
    <col min="55" max="55" width="2.83203125" style="4" customWidth="1"/>
    <col min="56" max="59" width="2.33203125" style="4" customWidth="1"/>
    <col min="60" max="60" width="3.33203125" style="4" customWidth="1"/>
    <col min="61" max="61" width="2.83203125" style="4" customWidth="1"/>
    <col min="62" max="63" width="2.33203125" style="4" customWidth="1"/>
    <col min="64" max="64" width="2.83203125" style="4" customWidth="1"/>
    <col min="65" max="65" width="4" style="4" customWidth="1"/>
    <col min="66" max="68" width="2.33203125" style="4" customWidth="1"/>
    <col min="69" max="69" width="4" style="4" customWidth="1"/>
    <col min="70" max="75" width="2.6640625" style="4" customWidth="1"/>
    <col min="76" max="77" width="3" style="4" customWidth="1"/>
    <col min="78" max="80" width="2.6640625" style="4" customWidth="1"/>
  </cols>
  <sheetData>
    <row r="1" spans="1:80" s="1" customFormat="1" ht="11.25" customHeight="1" x14ac:dyDescent="0.2">
      <c r="BD1" s="212" t="s">
        <v>0</v>
      </c>
      <c r="BE1" s="212"/>
      <c r="BF1" s="212"/>
      <c r="BG1" s="212"/>
      <c r="BH1" s="212"/>
      <c r="BI1" s="212"/>
      <c r="BJ1" s="212"/>
      <c r="BK1" s="212"/>
      <c r="BL1" s="212"/>
      <c r="BM1" s="212"/>
      <c r="BN1" s="212"/>
      <c r="BO1" s="212"/>
      <c r="BP1" s="212"/>
      <c r="BQ1" s="212"/>
      <c r="BR1" s="212"/>
      <c r="BS1" s="212"/>
      <c r="BT1" s="212"/>
      <c r="BU1" s="212"/>
      <c r="BV1" s="212"/>
      <c r="BW1" s="212"/>
      <c r="BX1" s="212"/>
      <c r="BY1" s="212"/>
      <c r="BZ1" s="212"/>
      <c r="CA1" s="212"/>
      <c r="CB1" s="212"/>
    </row>
    <row r="2" spans="1:80" s="1" customFormat="1" ht="11.25" customHeight="1" x14ac:dyDescent="0.2">
      <c r="A2" s="2"/>
      <c r="BD2" s="212" t="s">
        <v>1</v>
      </c>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row>
    <row r="3" spans="1:80" s="1" customFormat="1" ht="11.25" customHeight="1" x14ac:dyDescent="0.2">
      <c r="A3" s="2"/>
      <c r="BD3" s="212" t="s">
        <v>2</v>
      </c>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row>
    <row r="4" spans="1:80" s="4" customFormat="1" ht="21.75" customHeight="1" x14ac:dyDescent="0.2">
      <c r="A4" s="3"/>
      <c r="BD4" s="199" t="s">
        <v>3</v>
      </c>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row>
    <row r="5" spans="1:80" s="4" customFormat="1" ht="15.75" customHeight="1" x14ac:dyDescent="0.2">
      <c r="A5" s="213" t="s">
        <v>4</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row>
    <row r="6" spans="1:80" s="4" customFormat="1" ht="15.75" customHeight="1" x14ac:dyDescent="0.2">
      <c r="A6" s="213" t="s">
        <v>5</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row>
    <row r="7" spans="1:80" s="4" customFormat="1" ht="3" customHeight="1" x14ac:dyDescent="0.2"/>
    <row r="8" spans="1:80" s="5" customFormat="1" ht="2.4500000000000002" hidden="1" customHeight="1" x14ac:dyDescent="0.2"/>
    <row r="9" spans="1:80" s="4" customFormat="1" ht="11.25" customHeight="1" x14ac:dyDescent="0.2">
      <c r="A9" s="4" t="s">
        <v>6</v>
      </c>
      <c r="B9" s="210">
        <v>100000</v>
      </c>
      <c r="C9" s="210"/>
      <c r="D9" s="210"/>
      <c r="E9" s="210"/>
      <c r="F9" s="210"/>
      <c r="G9" s="210"/>
      <c r="H9" s="210"/>
      <c r="I9" s="210"/>
      <c r="K9" s="200" t="s">
        <v>7</v>
      </c>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6"/>
      <c r="BG9" s="6"/>
      <c r="BH9" s="211">
        <v>26510514</v>
      </c>
      <c r="BI9" s="211"/>
      <c r="BJ9" s="211"/>
      <c r="BK9" s="211"/>
      <c r="BL9" s="211"/>
      <c r="BM9" s="211"/>
      <c r="BN9" s="211"/>
      <c r="BO9" s="211"/>
      <c r="BP9" s="211"/>
      <c r="BQ9" s="6"/>
    </row>
    <row r="10" spans="1:80" s="4" customFormat="1" ht="26.45" customHeight="1" x14ac:dyDescent="0.2">
      <c r="B10" s="207" t="s">
        <v>8</v>
      </c>
      <c r="C10" s="207"/>
      <c r="D10" s="207"/>
      <c r="E10" s="207"/>
      <c r="F10" s="207"/>
      <c r="G10" s="207"/>
      <c r="H10" s="207"/>
      <c r="I10" s="207"/>
      <c r="J10" s="7"/>
      <c r="K10" s="209" t="s">
        <v>9</v>
      </c>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8"/>
      <c r="BG10" s="8"/>
      <c r="BH10" s="209" t="s">
        <v>10</v>
      </c>
      <c r="BI10" s="209"/>
      <c r="BJ10" s="209"/>
      <c r="BK10" s="209"/>
      <c r="BL10" s="209"/>
      <c r="BM10" s="209"/>
      <c r="BN10" s="209"/>
      <c r="BO10" s="209"/>
      <c r="BP10" s="209"/>
      <c r="BQ10" s="9"/>
    </row>
    <row r="11" spans="1:80" s="5" customFormat="1" ht="3.6" customHeight="1" x14ac:dyDescent="0.2"/>
    <row r="12" spans="1:80" s="4" customFormat="1" ht="11.25" customHeight="1" x14ac:dyDescent="0.2">
      <c r="A12" s="4" t="s">
        <v>11</v>
      </c>
      <c r="B12" s="214">
        <v>110000</v>
      </c>
      <c r="C12" s="214"/>
      <c r="D12" s="214"/>
      <c r="E12" s="214"/>
      <c r="F12" s="214"/>
      <c r="G12" s="214"/>
      <c r="H12" s="214"/>
      <c r="I12" s="214"/>
      <c r="K12" s="200" t="s">
        <v>7</v>
      </c>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6"/>
      <c r="BG12" s="6"/>
      <c r="BH12" s="211">
        <v>26510514</v>
      </c>
      <c r="BI12" s="211"/>
      <c r="BJ12" s="211"/>
      <c r="BK12" s="211"/>
      <c r="BL12" s="211"/>
      <c r="BM12" s="211"/>
      <c r="BN12" s="211"/>
      <c r="BO12" s="211"/>
      <c r="BP12" s="211"/>
      <c r="BQ12" s="6"/>
    </row>
    <row r="13" spans="1:80" s="7" customFormat="1" ht="27" customHeight="1" x14ac:dyDescent="0.15">
      <c r="B13" s="207" t="s">
        <v>8</v>
      </c>
      <c r="C13" s="207"/>
      <c r="D13" s="207"/>
      <c r="E13" s="207"/>
      <c r="F13" s="207"/>
      <c r="G13" s="207"/>
      <c r="H13" s="207"/>
      <c r="I13" s="207"/>
      <c r="K13" s="209" t="s">
        <v>12</v>
      </c>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8"/>
      <c r="BG13" s="8"/>
      <c r="BH13" s="209" t="s">
        <v>10</v>
      </c>
      <c r="BI13" s="209"/>
      <c r="BJ13" s="209"/>
      <c r="BK13" s="209"/>
      <c r="BL13" s="209"/>
      <c r="BM13" s="209"/>
      <c r="BN13" s="209"/>
      <c r="BO13" s="209"/>
      <c r="BP13" s="209"/>
      <c r="BQ13" s="8"/>
    </row>
    <row r="14" spans="1:80" s="5" customFormat="1" ht="3" customHeight="1" x14ac:dyDescent="0.2"/>
    <row r="15" spans="1:80" s="4" customFormat="1" ht="11.25" customHeight="1" x14ac:dyDescent="0.2">
      <c r="A15" s="4" t="s">
        <v>13</v>
      </c>
      <c r="B15" s="202">
        <v>117680</v>
      </c>
      <c r="C15" s="202"/>
      <c r="D15" s="202"/>
      <c r="E15" s="202"/>
      <c r="F15" s="202"/>
      <c r="G15" s="202"/>
      <c r="H15" s="202"/>
      <c r="I15" s="202"/>
      <c r="K15" s="277">
        <v>7680</v>
      </c>
      <c r="L15" s="277"/>
      <c r="M15" s="277"/>
      <c r="N15" s="277"/>
      <c r="O15" s="277"/>
      <c r="P15" s="277"/>
      <c r="Q15" s="277"/>
      <c r="R15" s="277"/>
      <c r="T15" s="204">
        <v>490</v>
      </c>
      <c r="U15" s="204"/>
      <c r="V15" s="204"/>
      <c r="W15" s="204"/>
      <c r="X15" s="204"/>
      <c r="Y15" s="204"/>
      <c r="Z15" s="204"/>
      <c r="AB15" s="200" t="s">
        <v>211</v>
      </c>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6"/>
      <c r="BG15" s="6"/>
      <c r="BH15" s="206">
        <v>4576000000</v>
      </c>
      <c r="BI15" s="206"/>
      <c r="BJ15" s="206"/>
      <c r="BK15" s="206"/>
      <c r="BL15" s="206"/>
      <c r="BM15" s="206"/>
      <c r="BN15" s="206"/>
      <c r="BO15" s="206"/>
      <c r="BP15" s="206"/>
      <c r="BQ15" s="6"/>
      <c r="BR15" s="6"/>
      <c r="BS15" s="6"/>
      <c r="BT15" s="6"/>
      <c r="BU15" s="6"/>
      <c r="BV15" s="6"/>
      <c r="BW15" s="6"/>
      <c r="BX15" s="6"/>
      <c r="BY15" s="6"/>
      <c r="BZ15" s="6"/>
    </row>
    <row r="16" spans="1:80" s="7" customFormat="1" ht="34.9" customHeight="1" x14ac:dyDescent="0.15">
      <c r="B16" s="207" t="s">
        <v>15</v>
      </c>
      <c r="C16" s="207"/>
      <c r="D16" s="207"/>
      <c r="E16" s="207"/>
      <c r="F16" s="207"/>
      <c r="G16" s="207"/>
      <c r="H16" s="207"/>
      <c r="I16" s="207"/>
      <c r="K16" s="208" t="s">
        <v>16</v>
      </c>
      <c r="L16" s="208"/>
      <c r="M16" s="208"/>
      <c r="N16" s="208"/>
      <c r="O16" s="208"/>
      <c r="P16" s="208"/>
      <c r="Q16" s="208"/>
      <c r="R16" s="208"/>
      <c r="T16" s="208" t="s">
        <v>17</v>
      </c>
      <c r="U16" s="208"/>
      <c r="V16" s="208"/>
      <c r="W16" s="208"/>
      <c r="X16" s="208"/>
      <c r="Y16" s="208"/>
      <c r="Z16" s="208"/>
      <c r="AB16" s="208" t="s">
        <v>18</v>
      </c>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10"/>
      <c r="BG16" s="10"/>
      <c r="BH16" s="209" t="s">
        <v>19</v>
      </c>
      <c r="BI16" s="209"/>
      <c r="BJ16" s="209"/>
      <c r="BK16" s="209"/>
      <c r="BL16" s="209"/>
      <c r="BM16" s="209"/>
      <c r="BN16" s="209"/>
      <c r="BO16" s="209"/>
      <c r="BP16" s="209"/>
      <c r="BQ16" s="10"/>
      <c r="BR16" s="10"/>
      <c r="BS16" s="10"/>
      <c r="BT16" s="10"/>
      <c r="BU16" s="10"/>
      <c r="BV16" s="10"/>
      <c r="BW16" s="10"/>
      <c r="BX16" s="10"/>
      <c r="BY16" s="10"/>
      <c r="BZ16" s="10"/>
    </row>
    <row r="17" spans="1:69" s="4" customFormat="1" ht="3" customHeight="1" x14ac:dyDescent="0.2"/>
    <row r="18" spans="1:69" s="4" customFormat="1" ht="3" customHeight="1" x14ac:dyDescent="0.2"/>
    <row r="19" spans="1:69" s="4" customFormat="1" ht="11.25" customHeight="1" x14ac:dyDescent="0.2">
      <c r="A19" s="79" t="s">
        <v>20</v>
      </c>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11"/>
    </row>
    <row r="20" spans="1:69" s="4" customFormat="1" ht="3" customHeight="1" thickBot="1" x14ac:dyDescent="0.25">
      <c r="BM20" s="196"/>
      <c r="BN20" s="196"/>
      <c r="BO20" s="196"/>
      <c r="BP20" s="196"/>
      <c r="BQ20" s="196"/>
    </row>
    <row r="21" spans="1:69" s="4" customFormat="1" ht="8.4499999999999993" customHeight="1" x14ac:dyDescent="0.2">
      <c r="A21" s="197" t="s">
        <v>21</v>
      </c>
      <c r="B21" s="197"/>
      <c r="C21" s="169" t="s">
        <v>22</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row>
    <row r="22" spans="1:69" s="4" customFormat="1" ht="4.1500000000000004" customHeight="1" x14ac:dyDescent="0.2">
      <c r="A22" s="198"/>
      <c r="B22" s="179"/>
      <c r="C22" s="165"/>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3"/>
      <c r="AP22" s="163"/>
      <c r="AQ22" s="163"/>
      <c r="AR22" s="163"/>
      <c r="AS22" s="163"/>
      <c r="AT22" s="163"/>
      <c r="AU22" s="163"/>
      <c r="AV22" s="163"/>
      <c r="AW22" s="163"/>
      <c r="AX22" s="163"/>
      <c r="AY22" s="163"/>
      <c r="AZ22" s="163"/>
      <c r="BA22" s="163"/>
      <c r="BB22" s="163"/>
      <c r="BC22" s="163"/>
      <c r="BD22" s="163"/>
      <c r="BE22" s="163"/>
      <c r="BF22" s="163"/>
      <c r="BG22" s="163"/>
      <c r="BH22" s="163"/>
      <c r="BI22" s="163"/>
      <c r="BJ22" s="163"/>
      <c r="BK22" s="163"/>
      <c r="BL22" s="163"/>
      <c r="BM22" s="163"/>
      <c r="BN22" s="163"/>
      <c r="BO22" s="163"/>
      <c r="BP22" s="163"/>
      <c r="BQ22" s="201"/>
    </row>
    <row r="23" spans="1:69" s="4" customFormat="1" ht="11.25" customHeight="1" x14ac:dyDescent="0.2">
      <c r="A23" s="188">
        <v>1</v>
      </c>
      <c r="B23" s="188"/>
      <c r="C23" s="189" t="s">
        <v>212</v>
      </c>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c r="AT23" s="189"/>
      <c r="AU23" s="189"/>
      <c r="AV23" s="189"/>
      <c r="AW23" s="189"/>
      <c r="AX23" s="189"/>
      <c r="AY23" s="189"/>
      <c r="AZ23" s="189"/>
      <c r="BA23" s="189"/>
      <c r="BB23" s="189"/>
      <c r="BC23" s="189"/>
      <c r="BD23" s="189"/>
      <c r="BE23" s="189"/>
      <c r="BF23" s="189"/>
      <c r="BG23" s="189"/>
      <c r="BH23" s="189"/>
      <c r="BI23" s="189"/>
      <c r="BJ23" s="189"/>
      <c r="BK23" s="189"/>
      <c r="BL23" s="189"/>
      <c r="BM23" s="189"/>
      <c r="BN23" s="189"/>
      <c r="BO23" s="189"/>
      <c r="BP23" s="189"/>
      <c r="BQ23" s="189"/>
    </row>
    <row r="24" spans="1:69" s="4" customFormat="1" ht="4.1500000000000004" customHeight="1" x14ac:dyDescent="0.2">
      <c r="A24" s="6"/>
    </row>
    <row r="25" spans="1:69" s="4" customFormat="1" ht="11.25" customHeight="1" x14ac:dyDescent="0.2">
      <c r="A25" s="199" t="s">
        <v>24</v>
      </c>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c r="AC25" s="199"/>
      <c r="AD25" s="199"/>
      <c r="AE25" s="199"/>
      <c r="AF25" s="199"/>
      <c r="AG25" s="199"/>
      <c r="AH25" s="199"/>
      <c r="AI25" s="199"/>
      <c r="AJ25" s="199"/>
      <c r="AK25" s="199"/>
      <c r="AL25" s="199"/>
      <c r="AM25" s="199"/>
      <c r="AN25" s="199"/>
      <c r="AO25" s="199"/>
      <c r="AP25" s="199"/>
      <c r="AQ25" s="199"/>
      <c r="AR25" s="199"/>
      <c r="AS25" s="199"/>
      <c r="AT25" s="199"/>
      <c r="AU25" s="199"/>
      <c r="AV25" s="199"/>
      <c r="AW25" s="199"/>
      <c r="AX25" s="199"/>
      <c r="AY25" s="199"/>
      <c r="AZ25" s="199"/>
      <c r="BA25" s="199"/>
      <c r="BB25" s="199"/>
      <c r="BC25" s="199"/>
      <c r="BD25" s="199"/>
      <c r="BE25" s="199"/>
      <c r="BF25" s="199"/>
      <c r="BG25" s="199"/>
      <c r="BH25" s="199"/>
      <c r="BI25" s="199"/>
      <c r="BJ25" s="199"/>
      <c r="BK25" s="199"/>
      <c r="BL25" s="199"/>
      <c r="BM25" s="199"/>
      <c r="BN25" s="199"/>
      <c r="BO25" s="199"/>
      <c r="BP25" s="199"/>
      <c r="BQ25" s="199"/>
    </row>
    <row r="26" spans="1:69" s="4" customFormat="1" ht="11.25" customHeight="1" x14ac:dyDescent="0.2">
      <c r="A26" s="200" t="s">
        <v>213</v>
      </c>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row>
    <row r="27" spans="1:69" s="4" customFormat="1" ht="4.1500000000000004" customHeight="1" x14ac:dyDescent="0.2"/>
    <row r="28" spans="1:69" s="4" customFormat="1" ht="11.25" customHeight="1" x14ac:dyDescent="0.2">
      <c r="A28" s="79" t="s">
        <v>26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11"/>
    </row>
    <row r="29" spans="1:69" s="4" customFormat="1" ht="7.9" customHeight="1" thickBot="1" x14ac:dyDescent="0.25">
      <c r="BM29" s="196"/>
      <c r="BN29" s="196"/>
      <c r="BO29" s="196"/>
      <c r="BP29" s="196"/>
      <c r="BQ29" s="196"/>
    </row>
    <row r="30" spans="1:69" s="4" customFormat="1" ht="6" customHeight="1" x14ac:dyDescent="0.2">
      <c r="A30" s="197" t="s">
        <v>21</v>
      </c>
      <c r="B30" s="197"/>
      <c r="C30" s="169" t="s">
        <v>27</v>
      </c>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row>
    <row r="31" spans="1:69" s="4" customFormat="1" ht="4.1500000000000004" customHeight="1" x14ac:dyDescent="0.2">
      <c r="A31" s="198"/>
      <c r="B31" s="179"/>
      <c r="C31" s="165"/>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c r="AX31" s="163"/>
      <c r="AY31" s="163"/>
      <c r="AZ31" s="163"/>
      <c r="BA31" s="163"/>
      <c r="BB31" s="163"/>
      <c r="BC31" s="163"/>
      <c r="BD31" s="163"/>
      <c r="BE31" s="163"/>
      <c r="BF31" s="163"/>
      <c r="BG31" s="163"/>
      <c r="BH31" s="163"/>
      <c r="BI31" s="163"/>
      <c r="BJ31" s="163"/>
      <c r="BK31" s="163"/>
      <c r="BL31" s="163"/>
      <c r="BM31" s="163"/>
      <c r="BN31" s="163"/>
      <c r="BO31" s="163"/>
      <c r="BP31" s="163"/>
      <c r="BQ31" s="201"/>
    </row>
    <row r="32" spans="1:69" s="4" customFormat="1" ht="11.25" customHeight="1" x14ac:dyDescent="0.2">
      <c r="A32" s="188">
        <v>1</v>
      </c>
      <c r="B32" s="188"/>
      <c r="C32" s="189" t="s">
        <v>214</v>
      </c>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189"/>
      <c r="BK32" s="189"/>
      <c r="BL32" s="189"/>
      <c r="BM32" s="189"/>
      <c r="BN32" s="189"/>
      <c r="BO32" s="189"/>
      <c r="BP32" s="189"/>
      <c r="BQ32" s="189"/>
    </row>
    <row r="33" spans="1:80" s="4" customFormat="1" ht="10.15" customHeight="1" x14ac:dyDescent="0.2"/>
    <row r="34" spans="1:80" s="4" customFormat="1" ht="11.25" customHeight="1" x14ac:dyDescent="0.2">
      <c r="A34" s="79" t="s">
        <v>30</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11"/>
    </row>
    <row r="35" spans="1:80" s="4" customFormat="1" ht="11.25" customHeight="1" x14ac:dyDescent="0.2">
      <c r="A35" s="79" t="s">
        <v>31</v>
      </c>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M35" s="11"/>
    </row>
    <row r="36" spans="1:80" s="4" customFormat="1" ht="11.45" customHeight="1" thickBot="1" x14ac:dyDescent="0.25">
      <c r="BM36" s="196" t="s">
        <v>32</v>
      </c>
      <c r="BN36" s="196"/>
      <c r="BO36" s="196"/>
      <c r="BP36" s="196"/>
      <c r="BQ36" s="196"/>
    </row>
    <row r="37" spans="1:80" s="4" customFormat="1" ht="11.25" customHeight="1" x14ac:dyDescent="0.2">
      <c r="A37" s="197" t="s">
        <v>21</v>
      </c>
      <c r="B37" s="197"/>
      <c r="C37" s="164" t="s">
        <v>33</v>
      </c>
      <c r="D37" s="164"/>
      <c r="E37" s="164"/>
      <c r="F37" s="164"/>
      <c r="G37" s="164"/>
      <c r="H37" s="164"/>
      <c r="I37" s="164"/>
      <c r="J37" s="164"/>
      <c r="K37" s="164"/>
      <c r="L37" s="164"/>
      <c r="M37" s="164"/>
      <c r="N37" s="164"/>
      <c r="O37" s="164"/>
      <c r="P37" s="164"/>
      <c r="Q37" s="164"/>
      <c r="R37" s="164"/>
      <c r="S37" s="164"/>
      <c r="T37" s="164"/>
      <c r="U37" s="164" t="s">
        <v>34</v>
      </c>
      <c r="V37" s="164"/>
      <c r="W37" s="164"/>
      <c r="X37" s="164"/>
      <c r="Y37" s="164"/>
      <c r="Z37" s="164"/>
      <c r="AA37" s="164"/>
      <c r="AB37" s="164"/>
      <c r="AC37" s="164"/>
      <c r="AD37" s="164"/>
      <c r="AE37" s="164"/>
      <c r="AF37" s="164"/>
      <c r="AG37" s="164"/>
      <c r="AH37" s="164"/>
      <c r="AI37" s="164"/>
      <c r="AJ37" s="164"/>
      <c r="AK37" s="164"/>
      <c r="AL37" s="164"/>
      <c r="AM37" s="164"/>
      <c r="AN37" s="164"/>
      <c r="AO37" s="164"/>
      <c r="AP37" s="164" t="s">
        <v>35</v>
      </c>
      <c r="AQ37" s="164"/>
      <c r="AR37" s="164"/>
      <c r="AS37" s="164"/>
      <c r="AT37" s="164"/>
      <c r="AU37" s="164"/>
      <c r="AV37" s="164"/>
      <c r="AW37" s="164"/>
      <c r="AX37" s="164"/>
      <c r="AY37" s="164"/>
      <c r="AZ37" s="164"/>
      <c r="BA37" s="164"/>
      <c r="BB37" s="164"/>
      <c r="BC37" s="164"/>
      <c r="BD37" s="164"/>
      <c r="BE37" s="164"/>
      <c r="BF37" s="164"/>
      <c r="BG37" s="164"/>
      <c r="BH37" s="164"/>
      <c r="BI37" s="164"/>
      <c r="BJ37" s="164"/>
      <c r="BK37" s="169" t="s">
        <v>36</v>
      </c>
      <c r="BL37" s="169"/>
      <c r="BM37" s="169"/>
      <c r="BN37" s="169"/>
      <c r="BO37" s="169"/>
      <c r="BP37" s="169"/>
      <c r="BQ37" s="169"/>
      <c r="BR37" s="169"/>
      <c r="BS37" s="169"/>
      <c r="BT37" s="169"/>
      <c r="BU37" s="169"/>
      <c r="BV37" s="169"/>
      <c r="BW37" s="169"/>
      <c r="BX37" s="169"/>
      <c r="BY37" s="169"/>
      <c r="BZ37" s="169"/>
      <c r="CA37" s="169"/>
      <c r="CB37" s="169"/>
    </row>
    <row r="38" spans="1:80" s="4" customFormat="1" ht="15.6" customHeight="1" x14ac:dyDescent="0.2">
      <c r="A38" s="198"/>
      <c r="B38" s="179"/>
      <c r="C38" s="165"/>
      <c r="D38" s="163"/>
      <c r="E38" s="163"/>
      <c r="F38" s="163"/>
      <c r="G38" s="163"/>
      <c r="H38" s="163"/>
      <c r="I38" s="163"/>
      <c r="J38" s="163"/>
      <c r="K38" s="163"/>
      <c r="L38" s="163"/>
      <c r="M38" s="163"/>
      <c r="N38" s="163"/>
      <c r="O38" s="163"/>
      <c r="P38" s="163"/>
      <c r="Q38" s="163"/>
      <c r="R38" s="163"/>
      <c r="S38" s="163"/>
      <c r="T38" s="163"/>
      <c r="U38" s="170" t="s">
        <v>37</v>
      </c>
      <c r="V38" s="170"/>
      <c r="W38" s="170"/>
      <c r="X38" s="170"/>
      <c r="Y38" s="170"/>
      <c r="Z38" s="170"/>
      <c r="AA38" s="170"/>
      <c r="AB38" s="170" t="s">
        <v>38</v>
      </c>
      <c r="AC38" s="170"/>
      <c r="AD38" s="170"/>
      <c r="AE38" s="170"/>
      <c r="AF38" s="170"/>
      <c r="AG38" s="170"/>
      <c r="AH38" s="170"/>
      <c r="AI38" s="170" t="s">
        <v>39</v>
      </c>
      <c r="AJ38" s="170"/>
      <c r="AK38" s="170"/>
      <c r="AL38" s="170"/>
      <c r="AM38" s="170"/>
      <c r="AN38" s="170"/>
      <c r="AO38" s="170"/>
      <c r="AP38" s="170" t="s">
        <v>37</v>
      </c>
      <c r="AQ38" s="170"/>
      <c r="AR38" s="170"/>
      <c r="AS38" s="170"/>
      <c r="AT38" s="170"/>
      <c r="AU38" s="170"/>
      <c r="AV38" s="170"/>
      <c r="AW38" s="170" t="s">
        <v>38</v>
      </c>
      <c r="AX38" s="170"/>
      <c r="AY38" s="170"/>
      <c r="AZ38" s="170"/>
      <c r="BA38" s="170"/>
      <c r="BB38" s="170"/>
      <c r="BC38" s="170"/>
      <c r="BD38" s="170" t="s">
        <v>39</v>
      </c>
      <c r="BE38" s="170"/>
      <c r="BF38" s="170"/>
      <c r="BG38" s="170"/>
      <c r="BH38" s="170"/>
      <c r="BI38" s="170"/>
      <c r="BJ38" s="170"/>
      <c r="BK38" s="170" t="s">
        <v>37</v>
      </c>
      <c r="BL38" s="170"/>
      <c r="BM38" s="170"/>
      <c r="BN38" s="170"/>
      <c r="BO38" s="170"/>
      <c r="BP38" s="170"/>
      <c r="BQ38" s="170" t="s">
        <v>38</v>
      </c>
      <c r="BR38" s="170"/>
      <c r="BS38" s="170"/>
      <c r="BT38" s="170"/>
      <c r="BU38" s="170"/>
      <c r="BV38" s="170"/>
      <c r="BW38" s="171" t="s">
        <v>39</v>
      </c>
      <c r="BX38" s="171"/>
      <c r="BY38" s="171"/>
      <c r="BZ38" s="171"/>
      <c r="CA38" s="171"/>
      <c r="CB38" s="171"/>
    </row>
    <row r="39" spans="1:80" s="4" customFormat="1" ht="11.25" customHeight="1" thickBot="1" x14ac:dyDescent="0.25">
      <c r="A39" s="172">
        <v>1</v>
      </c>
      <c r="B39" s="172"/>
      <c r="C39" s="195">
        <v>2</v>
      </c>
      <c r="D39" s="195"/>
      <c r="E39" s="195"/>
      <c r="F39" s="195"/>
      <c r="G39" s="195"/>
      <c r="H39" s="195"/>
      <c r="I39" s="195"/>
      <c r="J39" s="195"/>
      <c r="K39" s="195"/>
      <c r="L39" s="195"/>
      <c r="M39" s="195"/>
      <c r="N39" s="195"/>
      <c r="O39" s="195"/>
      <c r="P39" s="195"/>
      <c r="Q39" s="195"/>
      <c r="R39" s="195"/>
      <c r="S39" s="195"/>
      <c r="T39" s="195"/>
      <c r="U39" s="195">
        <v>3</v>
      </c>
      <c r="V39" s="195"/>
      <c r="W39" s="195"/>
      <c r="X39" s="195"/>
      <c r="Y39" s="195"/>
      <c r="Z39" s="195"/>
      <c r="AA39" s="195"/>
      <c r="AB39" s="195">
        <v>4</v>
      </c>
      <c r="AC39" s="195"/>
      <c r="AD39" s="195"/>
      <c r="AE39" s="195"/>
      <c r="AF39" s="195"/>
      <c r="AG39" s="195"/>
      <c r="AH39" s="195"/>
      <c r="AI39" s="195">
        <v>5</v>
      </c>
      <c r="AJ39" s="195"/>
      <c r="AK39" s="195"/>
      <c r="AL39" s="195"/>
      <c r="AM39" s="195"/>
      <c r="AN39" s="195"/>
      <c r="AO39" s="195"/>
      <c r="AP39" s="195">
        <v>6</v>
      </c>
      <c r="AQ39" s="195"/>
      <c r="AR39" s="195"/>
      <c r="AS39" s="195"/>
      <c r="AT39" s="195"/>
      <c r="AU39" s="195"/>
      <c r="AV39" s="195"/>
      <c r="AW39" s="195">
        <v>7</v>
      </c>
      <c r="AX39" s="195"/>
      <c r="AY39" s="195"/>
      <c r="AZ39" s="195"/>
      <c r="BA39" s="195"/>
      <c r="BB39" s="195"/>
      <c r="BC39" s="195"/>
      <c r="BD39" s="195">
        <v>8</v>
      </c>
      <c r="BE39" s="195"/>
      <c r="BF39" s="195"/>
      <c r="BG39" s="195"/>
      <c r="BH39" s="195"/>
      <c r="BI39" s="195"/>
      <c r="BJ39" s="195"/>
      <c r="BK39" s="195">
        <v>9</v>
      </c>
      <c r="BL39" s="195"/>
      <c r="BM39" s="195"/>
      <c r="BN39" s="195"/>
      <c r="BO39" s="195"/>
      <c r="BP39" s="195"/>
      <c r="BQ39" s="195">
        <v>10</v>
      </c>
      <c r="BR39" s="195"/>
      <c r="BS39" s="195"/>
      <c r="BT39" s="195"/>
      <c r="BU39" s="195"/>
      <c r="BV39" s="195"/>
      <c r="BW39" s="160">
        <v>11</v>
      </c>
      <c r="BX39" s="160"/>
      <c r="BY39" s="160"/>
      <c r="BZ39" s="160"/>
      <c r="CA39" s="160"/>
      <c r="CB39" s="160"/>
    </row>
    <row r="40" spans="1:80" s="4" customFormat="1" ht="11.25" customHeight="1" x14ac:dyDescent="0.2">
      <c r="A40" s="194" t="s">
        <v>40</v>
      </c>
      <c r="B40" s="194"/>
      <c r="C40" s="194"/>
      <c r="D40" s="194"/>
      <c r="E40" s="194"/>
      <c r="F40" s="194"/>
      <c r="G40" s="194"/>
      <c r="H40" s="194"/>
      <c r="I40" s="194"/>
      <c r="J40" s="194"/>
      <c r="K40" s="194"/>
      <c r="L40" s="194"/>
      <c r="M40" s="194"/>
      <c r="N40" s="194"/>
      <c r="O40" s="194"/>
      <c r="P40" s="194"/>
      <c r="Q40" s="194"/>
      <c r="R40" s="194"/>
      <c r="S40" s="194"/>
      <c r="T40" s="194"/>
      <c r="U40" s="184">
        <v>1386921</v>
      </c>
      <c r="V40" s="184"/>
      <c r="W40" s="184"/>
      <c r="X40" s="184"/>
      <c r="Y40" s="184"/>
      <c r="Z40" s="184"/>
      <c r="AA40" s="184"/>
      <c r="AB40" s="185"/>
      <c r="AC40" s="185"/>
      <c r="AD40" s="185"/>
      <c r="AE40" s="185"/>
      <c r="AF40" s="185"/>
      <c r="AG40" s="185"/>
      <c r="AH40" s="185"/>
      <c r="AI40" s="184">
        <v>1386921</v>
      </c>
      <c r="AJ40" s="184"/>
      <c r="AK40" s="184"/>
      <c r="AL40" s="184"/>
      <c r="AM40" s="184"/>
      <c r="AN40" s="184"/>
      <c r="AO40" s="184"/>
      <c r="AP40" s="184">
        <v>1376921</v>
      </c>
      <c r="AQ40" s="184"/>
      <c r="AR40" s="184"/>
      <c r="AS40" s="184"/>
      <c r="AT40" s="184"/>
      <c r="AU40" s="184"/>
      <c r="AV40" s="184"/>
      <c r="AW40" s="185"/>
      <c r="AX40" s="185"/>
      <c r="AY40" s="185"/>
      <c r="AZ40" s="185"/>
      <c r="BA40" s="185"/>
      <c r="BB40" s="185"/>
      <c r="BC40" s="185"/>
      <c r="BD40" s="184">
        <v>1376921</v>
      </c>
      <c r="BE40" s="184"/>
      <c r="BF40" s="184"/>
      <c r="BG40" s="184"/>
      <c r="BH40" s="184"/>
      <c r="BI40" s="184"/>
      <c r="BJ40" s="184"/>
      <c r="BK40" s="184">
        <v>-10000</v>
      </c>
      <c r="BL40" s="184"/>
      <c r="BM40" s="184"/>
      <c r="BN40" s="184"/>
      <c r="BO40" s="184"/>
      <c r="BP40" s="184"/>
      <c r="BQ40" s="185"/>
      <c r="BR40" s="185"/>
      <c r="BS40" s="185"/>
      <c r="BT40" s="185"/>
      <c r="BU40" s="185"/>
      <c r="BV40" s="185"/>
      <c r="BW40" s="184">
        <v>-10000</v>
      </c>
      <c r="BX40" s="184"/>
      <c r="BY40" s="184"/>
      <c r="BZ40" s="184"/>
      <c r="CA40" s="184"/>
      <c r="CB40" s="184"/>
    </row>
    <row r="41" spans="1:80" s="4" customFormat="1" ht="29.45" customHeight="1" x14ac:dyDescent="0.2">
      <c r="A41" s="188">
        <v>1</v>
      </c>
      <c r="B41" s="188"/>
      <c r="C41" s="118" t="s">
        <v>215</v>
      </c>
      <c r="D41" s="118"/>
      <c r="E41" s="118"/>
      <c r="F41" s="118"/>
      <c r="G41" s="118"/>
      <c r="H41" s="118"/>
      <c r="I41" s="118"/>
      <c r="J41" s="118"/>
      <c r="K41" s="118"/>
      <c r="L41" s="118"/>
      <c r="M41" s="118"/>
      <c r="N41" s="118"/>
      <c r="O41" s="118"/>
      <c r="P41" s="118"/>
      <c r="Q41" s="118"/>
      <c r="R41" s="118"/>
      <c r="S41" s="118"/>
      <c r="T41" s="118"/>
      <c r="U41" s="184">
        <v>1386921</v>
      </c>
      <c r="V41" s="184"/>
      <c r="W41" s="184"/>
      <c r="X41" s="184"/>
      <c r="Y41" s="184"/>
      <c r="Z41" s="184"/>
      <c r="AA41" s="184"/>
      <c r="AB41" s="185"/>
      <c r="AC41" s="185"/>
      <c r="AD41" s="185"/>
      <c r="AE41" s="185"/>
      <c r="AF41" s="185"/>
      <c r="AG41" s="185"/>
      <c r="AH41" s="185"/>
      <c r="AI41" s="184">
        <v>1386921</v>
      </c>
      <c r="AJ41" s="184"/>
      <c r="AK41" s="184"/>
      <c r="AL41" s="184"/>
      <c r="AM41" s="184"/>
      <c r="AN41" s="184"/>
      <c r="AO41" s="184"/>
      <c r="AP41" s="184">
        <v>1376921</v>
      </c>
      <c r="AQ41" s="184"/>
      <c r="AR41" s="184"/>
      <c r="AS41" s="184"/>
      <c r="AT41" s="184"/>
      <c r="AU41" s="184"/>
      <c r="AV41" s="184"/>
      <c r="AW41" s="185"/>
      <c r="AX41" s="185"/>
      <c r="AY41" s="185"/>
      <c r="AZ41" s="185"/>
      <c r="BA41" s="185"/>
      <c r="BB41" s="185"/>
      <c r="BC41" s="185"/>
      <c r="BD41" s="184">
        <v>1376921</v>
      </c>
      <c r="BE41" s="184"/>
      <c r="BF41" s="184"/>
      <c r="BG41" s="184"/>
      <c r="BH41" s="184"/>
      <c r="BI41" s="184"/>
      <c r="BJ41" s="184"/>
      <c r="BK41" s="184">
        <v>-10000</v>
      </c>
      <c r="BL41" s="184"/>
      <c r="BM41" s="184"/>
      <c r="BN41" s="184"/>
      <c r="BO41" s="184"/>
      <c r="BP41" s="184"/>
      <c r="BQ41" s="185"/>
      <c r="BR41" s="185"/>
      <c r="BS41" s="185"/>
      <c r="BT41" s="185"/>
      <c r="BU41" s="185"/>
      <c r="BV41" s="185"/>
      <c r="BW41" s="184">
        <v>-10000</v>
      </c>
      <c r="BX41" s="184"/>
      <c r="BY41" s="184"/>
      <c r="BZ41" s="184"/>
      <c r="CA41" s="184"/>
      <c r="CB41" s="184"/>
    </row>
    <row r="42" spans="1:80" s="6" customFormat="1" ht="13.15" customHeight="1" x14ac:dyDescent="0.2">
      <c r="A42" s="12"/>
    </row>
    <row r="43" spans="1:80" s="6" customFormat="1" ht="21.75" customHeight="1" x14ac:dyDescent="0.2">
      <c r="A43" s="190" t="s">
        <v>42</v>
      </c>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0"/>
      <c r="AK43" s="190"/>
      <c r="AL43" s="190"/>
      <c r="AM43" s="190"/>
      <c r="AN43" s="190"/>
      <c r="AO43" s="190"/>
      <c r="AP43" s="190"/>
      <c r="AQ43" s="190"/>
      <c r="AR43" s="190"/>
      <c r="AS43" s="190"/>
      <c r="AT43" s="190"/>
      <c r="AU43" s="190"/>
      <c r="AV43" s="190"/>
      <c r="AW43" s="190"/>
      <c r="AX43" s="190"/>
      <c r="AY43" s="190"/>
      <c r="AZ43" s="190"/>
      <c r="BA43" s="190"/>
      <c r="BB43" s="190"/>
      <c r="BC43" s="190"/>
      <c r="BD43" s="190"/>
      <c r="BE43" s="190"/>
      <c r="BF43" s="190"/>
      <c r="BG43" s="190"/>
      <c r="BH43" s="190"/>
      <c r="BI43" s="190"/>
      <c r="BJ43" s="190"/>
      <c r="BK43" s="190"/>
      <c r="BL43" s="190"/>
      <c r="BM43" s="190"/>
      <c r="BN43" s="190"/>
      <c r="BO43" s="190"/>
      <c r="BP43" s="190"/>
      <c r="BQ43" s="190"/>
    </row>
    <row r="44" spans="1:80" s="6" customFormat="1" ht="13.15" customHeight="1" thickBot="1" x14ac:dyDescent="0.25">
      <c r="A44" s="190"/>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0"/>
      <c r="AK44" s="190"/>
      <c r="AL44" s="190"/>
      <c r="AM44" s="190"/>
      <c r="AN44" s="190"/>
      <c r="AO44" s="190"/>
      <c r="AP44" s="190"/>
      <c r="AQ44" s="190"/>
      <c r="AR44" s="190"/>
      <c r="AS44" s="190"/>
      <c r="AT44" s="190"/>
      <c r="AU44" s="190"/>
      <c r="AV44" s="190"/>
      <c r="AW44" s="190"/>
      <c r="AX44" s="190"/>
      <c r="AY44" s="190"/>
      <c r="AZ44" s="190"/>
      <c r="BA44" s="190"/>
      <c r="BB44" s="190"/>
      <c r="BC44" s="190"/>
      <c r="BD44" s="190"/>
      <c r="BE44" s="190"/>
      <c r="BF44" s="190"/>
      <c r="BG44" s="190"/>
      <c r="BH44" s="190"/>
      <c r="BI44" s="190"/>
      <c r="BJ44" s="190"/>
      <c r="BK44" s="190"/>
      <c r="BL44" s="190"/>
      <c r="BM44" s="190"/>
      <c r="BN44" s="190"/>
      <c r="BO44" s="190"/>
      <c r="BP44" s="190"/>
      <c r="BQ44" s="190"/>
    </row>
    <row r="45" spans="1:80" s="4" customFormat="1" ht="11.25" customHeight="1" x14ac:dyDescent="0.2">
      <c r="A45" s="191" t="s">
        <v>21</v>
      </c>
      <c r="B45" s="191"/>
      <c r="C45" s="192" t="s">
        <v>43</v>
      </c>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row>
    <row r="46" spans="1:80" s="4" customFormat="1" ht="11.25" customHeight="1" thickBot="1" x14ac:dyDescent="0.25">
      <c r="A46" s="183">
        <v>1</v>
      </c>
      <c r="B46" s="183"/>
      <c r="C46" s="160">
        <v>2</v>
      </c>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c r="BI46" s="160"/>
      <c r="BJ46" s="160"/>
      <c r="BK46" s="160"/>
      <c r="BL46" s="160"/>
      <c r="BM46" s="160"/>
      <c r="BN46" s="160"/>
      <c r="BO46" s="160"/>
      <c r="BP46" s="160"/>
      <c r="BQ46" s="160"/>
      <c r="BR46" s="160"/>
      <c r="BS46" s="160"/>
      <c r="BT46" s="160"/>
      <c r="BU46" s="160"/>
      <c r="BV46" s="160"/>
      <c r="BW46" s="160"/>
      <c r="BX46" s="160"/>
      <c r="BY46" s="160"/>
      <c r="BZ46" s="160"/>
      <c r="CA46" s="160"/>
      <c r="CB46" s="160"/>
    </row>
    <row r="47" spans="1:80" s="14" customFormat="1" ht="13.9" customHeight="1" x14ac:dyDescent="0.2">
      <c r="A47" s="186">
        <v>1</v>
      </c>
      <c r="B47" s="186"/>
      <c r="C47" s="287" t="s">
        <v>216</v>
      </c>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87"/>
      <c r="AL47" s="287"/>
      <c r="AM47" s="287"/>
      <c r="AN47" s="287"/>
      <c r="AO47" s="287"/>
      <c r="AP47" s="287"/>
      <c r="AQ47" s="287"/>
      <c r="AR47" s="287"/>
      <c r="AS47" s="287"/>
      <c r="AT47" s="287"/>
      <c r="AU47" s="287"/>
      <c r="AV47" s="287"/>
      <c r="AW47" s="287"/>
      <c r="AX47" s="287"/>
      <c r="AY47" s="287"/>
      <c r="AZ47" s="287"/>
      <c r="BA47" s="287"/>
      <c r="BB47" s="287"/>
      <c r="BC47" s="287"/>
      <c r="BD47" s="287"/>
      <c r="BE47" s="287"/>
      <c r="BF47" s="287"/>
      <c r="BG47" s="287"/>
      <c r="BH47" s="287"/>
      <c r="BI47" s="287"/>
      <c r="BJ47" s="287"/>
      <c r="BK47" s="287"/>
      <c r="BL47" s="287"/>
      <c r="BM47" s="287"/>
      <c r="BN47" s="287"/>
      <c r="BO47" s="287"/>
      <c r="BP47" s="287"/>
      <c r="BQ47" s="287"/>
      <c r="BR47" s="287"/>
      <c r="BS47" s="287"/>
      <c r="BT47" s="287"/>
      <c r="BU47" s="287"/>
      <c r="BV47" s="287"/>
      <c r="BW47" s="287"/>
      <c r="BX47" s="287"/>
      <c r="BY47" s="287"/>
      <c r="BZ47" s="287"/>
      <c r="CA47" s="287"/>
      <c r="CB47" s="287"/>
    </row>
    <row r="48" spans="1:80" s="4" customFormat="1" ht="5.45" customHeight="1" x14ac:dyDescent="0.2"/>
    <row r="49" spans="1:80" s="4" customFormat="1" ht="11.25" customHeight="1" x14ac:dyDescent="0.2">
      <c r="A49" s="79" t="s">
        <v>45</v>
      </c>
      <c r="B49" s="79"/>
      <c r="C49" s="79"/>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c r="BB49" s="79"/>
      <c r="BC49" s="79"/>
      <c r="BD49" s="79"/>
      <c r="BE49" s="79"/>
      <c r="BF49" s="79"/>
      <c r="BG49" s="79"/>
      <c r="BH49" s="79"/>
      <c r="BI49" s="79"/>
      <c r="BJ49" s="79"/>
      <c r="BK49" s="79"/>
      <c r="BL49" s="79"/>
    </row>
    <row r="50" spans="1:80" s="4" customFormat="1" ht="11.25" customHeight="1" thickBot="1" x14ac:dyDescent="0.25">
      <c r="BM50" s="79" t="s">
        <v>32</v>
      </c>
      <c r="BN50" s="79"/>
      <c r="BO50" s="79"/>
      <c r="BP50" s="79"/>
      <c r="BQ50" s="79"/>
    </row>
    <row r="51" spans="1:80" s="4" customFormat="1" ht="11.25" customHeight="1" x14ac:dyDescent="0.2">
      <c r="A51" s="173" t="s">
        <v>21</v>
      </c>
      <c r="B51" s="173"/>
      <c r="C51" s="176" t="s">
        <v>46</v>
      </c>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80" t="s">
        <v>34</v>
      </c>
      <c r="AB51" s="180"/>
      <c r="AC51" s="180"/>
      <c r="AD51" s="180"/>
      <c r="AE51" s="180"/>
      <c r="AF51" s="180"/>
      <c r="AG51" s="180"/>
      <c r="AH51" s="180"/>
      <c r="AI51" s="180"/>
      <c r="AJ51" s="180"/>
      <c r="AK51" s="180"/>
      <c r="AL51" s="180"/>
      <c r="AM51" s="180"/>
      <c r="AN51" s="180"/>
      <c r="AO51" s="180"/>
      <c r="AP51" s="180"/>
      <c r="AQ51" s="180"/>
      <c r="AR51" s="180"/>
      <c r="AS51" s="180" t="s">
        <v>47</v>
      </c>
      <c r="AT51" s="180"/>
      <c r="AU51" s="180"/>
      <c r="AV51" s="180"/>
      <c r="AW51" s="180"/>
      <c r="AX51" s="180"/>
      <c r="AY51" s="180"/>
      <c r="AZ51" s="180"/>
      <c r="BA51" s="180"/>
      <c r="BB51" s="180"/>
      <c r="BC51" s="180"/>
      <c r="BD51" s="180"/>
      <c r="BE51" s="180"/>
      <c r="BF51" s="180"/>
      <c r="BG51" s="180"/>
      <c r="BH51" s="180"/>
      <c r="BI51" s="180"/>
      <c r="BJ51" s="180"/>
      <c r="BK51" s="181" t="s">
        <v>36</v>
      </c>
      <c r="BL51" s="181"/>
      <c r="BM51" s="181"/>
      <c r="BN51" s="181"/>
      <c r="BO51" s="181"/>
      <c r="BP51" s="181"/>
      <c r="BQ51" s="181"/>
      <c r="BR51" s="181"/>
      <c r="BS51" s="181"/>
      <c r="BT51" s="181"/>
      <c r="BU51" s="181"/>
      <c r="BV51" s="181"/>
      <c r="BW51" s="181"/>
      <c r="BX51" s="181"/>
      <c r="BY51" s="181"/>
      <c r="BZ51" s="181"/>
      <c r="CA51" s="181"/>
      <c r="CB51" s="181"/>
    </row>
    <row r="52" spans="1:80" s="4" customFormat="1" ht="15.6" customHeight="1" x14ac:dyDescent="0.2">
      <c r="A52" s="174"/>
      <c r="B52" s="175"/>
      <c r="C52" s="177"/>
      <c r="D52" s="178"/>
      <c r="E52" s="178"/>
      <c r="F52" s="178"/>
      <c r="G52" s="178"/>
      <c r="H52" s="178"/>
      <c r="I52" s="178"/>
      <c r="J52" s="178"/>
      <c r="K52" s="178"/>
      <c r="L52" s="178"/>
      <c r="M52" s="178"/>
      <c r="N52" s="178"/>
      <c r="O52" s="178"/>
      <c r="P52" s="178"/>
      <c r="Q52" s="178"/>
      <c r="R52" s="178"/>
      <c r="S52" s="178"/>
      <c r="T52" s="178"/>
      <c r="U52" s="178"/>
      <c r="V52" s="178"/>
      <c r="W52" s="178"/>
      <c r="X52" s="178"/>
      <c r="Y52" s="178"/>
      <c r="Z52" s="179"/>
      <c r="AA52" s="145" t="s">
        <v>37</v>
      </c>
      <c r="AB52" s="145"/>
      <c r="AC52" s="145"/>
      <c r="AD52" s="145"/>
      <c r="AE52" s="145"/>
      <c r="AF52" s="145"/>
      <c r="AG52" s="145" t="s">
        <v>38</v>
      </c>
      <c r="AH52" s="145"/>
      <c r="AI52" s="145"/>
      <c r="AJ52" s="145"/>
      <c r="AK52" s="145"/>
      <c r="AL52" s="145"/>
      <c r="AM52" s="145" t="s">
        <v>39</v>
      </c>
      <c r="AN52" s="145"/>
      <c r="AO52" s="145"/>
      <c r="AP52" s="145"/>
      <c r="AQ52" s="145"/>
      <c r="AR52" s="145"/>
      <c r="AS52" s="145" t="s">
        <v>37</v>
      </c>
      <c r="AT52" s="145"/>
      <c r="AU52" s="145"/>
      <c r="AV52" s="145"/>
      <c r="AW52" s="145"/>
      <c r="AX52" s="145"/>
      <c r="AY52" s="145" t="s">
        <v>38</v>
      </c>
      <c r="AZ52" s="145"/>
      <c r="BA52" s="145"/>
      <c r="BB52" s="145"/>
      <c r="BC52" s="145"/>
      <c r="BD52" s="145"/>
      <c r="BE52" s="145" t="s">
        <v>39</v>
      </c>
      <c r="BF52" s="145"/>
      <c r="BG52" s="145"/>
      <c r="BH52" s="145"/>
      <c r="BI52" s="145"/>
      <c r="BJ52" s="145"/>
      <c r="BK52" s="145" t="s">
        <v>37</v>
      </c>
      <c r="BL52" s="145"/>
      <c r="BM52" s="145"/>
      <c r="BN52" s="145"/>
      <c r="BO52" s="145"/>
      <c r="BP52" s="145"/>
      <c r="BQ52" s="145" t="s">
        <v>38</v>
      </c>
      <c r="BR52" s="145"/>
      <c r="BS52" s="145"/>
      <c r="BT52" s="145"/>
      <c r="BU52" s="145"/>
      <c r="BV52" s="145"/>
      <c r="BW52" s="182" t="s">
        <v>39</v>
      </c>
      <c r="BX52" s="182"/>
      <c r="BY52" s="182"/>
      <c r="BZ52" s="182"/>
      <c r="CA52" s="182"/>
      <c r="CB52" s="182"/>
    </row>
    <row r="53" spans="1:80" s="4" customFormat="1" ht="13.5" customHeight="1" thickBot="1" x14ac:dyDescent="0.25">
      <c r="A53" s="172">
        <v>1</v>
      </c>
      <c r="B53" s="172"/>
      <c r="C53" s="159">
        <v>2</v>
      </c>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v>3</v>
      </c>
      <c r="AB53" s="159"/>
      <c r="AC53" s="159"/>
      <c r="AD53" s="159"/>
      <c r="AE53" s="159"/>
      <c r="AF53" s="159"/>
      <c r="AG53" s="159">
        <v>4</v>
      </c>
      <c r="AH53" s="159"/>
      <c r="AI53" s="159"/>
      <c r="AJ53" s="159"/>
      <c r="AK53" s="159"/>
      <c r="AL53" s="159"/>
      <c r="AM53" s="159">
        <v>5</v>
      </c>
      <c r="AN53" s="159"/>
      <c r="AO53" s="159"/>
      <c r="AP53" s="159"/>
      <c r="AQ53" s="159"/>
      <c r="AR53" s="159"/>
      <c r="AS53" s="159">
        <v>6</v>
      </c>
      <c r="AT53" s="159"/>
      <c r="AU53" s="159"/>
      <c r="AV53" s="159"/>
      <c r="AW53" s="159"/>
      <c r="AX53" s="159"/>
      <c r="AY53" s="159">
        <v>7</v>
      </c>
      <c r="AZ53" s="159"/>
      <c r="BA53" s="159"/>
      <c r="BB53" s="159"/>
      <c r="BC53" s="159"/>
      <c r="BD53" s="159"/>
      <c r="BE53" s="159">
        <v>8</v>
      </c>
      <c r="BF53" s="159"/>
      <c r="BG53" s="159"/>
      <c r="BH53" s="159"/>
      <c r="BI53" s="159"/>
      <c r="BJ53" s="159"/>
      <c r="BK53" s="159">
        <v>9</v>
      </c>
      <c r="BL53" s="159"/>
      <c r="BM53" s="159"/>
      <c r="BN53" s="159"/>
      <c r="BO53" s="159"/>
      <c r="BP53" s="159"/>
      <c r="BQ53" s="159">
        <v>10</v>
      </c>
      <c r="BR53" s="159"/>
      <c r="BS53" s="159"/>
      <c r="BT53" s="159"/>
      <c r="BU53" s="159"/>
      <c r="BV53" s="159"/>
      <c r="BW53" s="160">
        <v>11</v>
      </c>
      <c r="BX53" s="160"/>
      <c r="BY53" s="160"/>
      <c r="BZ53" s="160"/>
      <c r="CA53" s="160"/>
      <c r="CB53" s="160"/>
    </row>
    <row r="54" spans="1:80" s="4" customFormat="1" ht="30.75" customHeight="1" x14ac:dyDescent="0.2">
      <c r="A54" s="334">
        <v>1</v>
      </c>
      <c r="B54" s="334"/>
      <c r="C54" s="335" t="s">
        <v>217</v>
      </c>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241">
        <v>1386921</v>
      </c>
      <c r="AB54" s="241"/>
      <c r="AC54" s="241"/>
      <c r="AD54" s="241"/>
      <c r="AE54" s="241"/>
      <c r="AF54" s="241"/>
      <c r="AG54" s="240"/>
      <c r="AH54" s="240"/>
      <c r="AI54" s="240"/>
      <c r="AJ54" s="240"/>
      <c r="AK54" s="240"/>
      <c r="AL54" s="240"/>
      <c r="AM54" s="241">
        <v>1386921</v>
      </c>
      <c r="AN54" s="241"/>
      <c r="AO54" s="241"/>
      <c r="AP54" s="241"/>
      <c r="AQ54" s="241"/>
      <c r="AR54" s="241"/>
      <c r="AS54" s="241">
        <v>1376921</v>
      </c>
      <c r="AT54" s="241"/>
      <c r="AU54" s="241"/>
      <c r="AV54" s="241"/>
      <c r="AW54" s="241"/>
      <c r="AX54" s="241"/>
      <c r="AY54" s="240"/>
      <c r="AZ54" s="240"/>
      <c r="BA54" s="240"/>
      <c r="BB54" s="240"/>
      <c r="BC54" s="240"/>
      <c r="BD54" s="240"/>
      <c r="BE54" s="241">
        <v>1376921</v>
      </c>
      <c r="BF54" s="241"/>
      <c r="BG54" s="241"/>
      <c r="BH54" s="241"/>
      <c r="BI54" s="241"/>
      <c r="BJ54" s="241"/>
      <c r="BK54" s="241">
        <v>-10000</v>
      </c>
      <c r="BL54" s="241"/>
      <c r="BM54" s="241"/>
      <c r="BN54" s="241"/>
      <c r="BO54" s="241"/>
      <c r="BP54" s="241"/>
      <c r="BQ54" s="240"/>
      <c r="BR54" s="240"/>
      <c r="BS54" s="240"/>
      <c r="BT54" s="240"/>
      <c r="BU54" s="240"/>
      <c r="BV54" s="240"/>
      <c r="BW54" s="241">
        <v>-10000</v>
      </c>
      <c r="BX54" s="241"/>
      <c r="BY54" s="241"/>
      <c r="BZ54" s="241"/>
      <c r="CA54" s="241"/>
      <c r="CB54" s="241"/>
    </row>
    <row r="55" spans="1:80" s="4" customFormat="1" ht="1.1499999999999999" customHeight="1" x14ac:dyDescent="0.2"/>
    <row r="56" spans="1:80" s="4" customFormat="1" ht="11.25" customHeight="1" x14ac:dyDescent="0.2">
      <c r="A56" s="79" t="s">
        <v>48</v>
      </c>
      <c r="B56" s="79"/>
      <c r="C56" s="79"/>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79"/>
      <c r="BL56" s="79"/>
      <c r="BM56" s="79"/>
      <c r="BN56" s="79"/>
      <c r="BO56" s="79"/>
      <c r="BP56" s="79"/>
      <c r="BQ56" s="79"/>
    </row>
    <row r="57" spans="1:80" s="4" customFormat="1" ht="11.25" customHeight="1" x14ac:dyDescent="0.2">
      <c r="A57" s="79" t="s">
        <v>49</v>
      </c>
      <c r="B57" s="79"/>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c r="AU57" s="79"/>
      <c r="AV57" s="79"/>
      <c r="AW57" s="79"/>
      <c r="AX57" s="79"/>
      <c r="AY57" s="79"/>
      <c r="AZ57" s="79"/>
      <c r="BA57" s="79"/>
      <c r="BB57" s="79"/>
      <c r="BC57" s="79"/>
      <c r="BD57" s="79"/>
      <c r="BE57" s="79"/>
      <c r="BF57" s="79"/>
      <c r="BG57" s="79"/>
      <c r="BH57" s="79"/>
      <c r="BI57" s="79"/>
      <c r="BJ57" s="79"/>
      <c r="BK57" s="79"/>
      <c r="BL57" s="79"/>
      <c r="BM57" s="79"/>
      <c r="BN57" s="79"/>
      <c r="BO57" s="79"/>
      <c r="BP57" s="79"/>
      <c r="BQ57" s="79"/>
      <c r="BR57" s="79"/>
      <c r="BS57" s="79"/>
      <c r="BT57" s="79"/>
      <c r="BU57" s="79"/>
      <c r="BV57" s="79"/>
      <c r="BW57" s="79"/>
      <c r="BX57" s="79"/>
      <c r="BY57" s="79"/>
      <c r="BZ57" s="79"/>
      <c r="CA57" s="79"/>
      <c r="CB57" s="79"/>
    </row>
    <row r="58" spans="1:80" s="4" customFormat="1" ht="3" customHeight="1" thickBot="1" x14ac:dyDescent="0.25"/>
    <row r="59" spans="1:80" s="4" customFormat="1" ht="32.25" customHeight="1" x14ac:dyDescent="0.2">
      <c r="A59" s="161" t="s">
        <v>21</v>
      </c>
      <c r="B59" s="161"/>
      <c r="C59" s="164" t="s">
        <v>50</v>
      </c>
      <c r="D59" s="164"/>
      <c r="E59" s="164"/>
      <c r="F59" s="164"/>
      <c r="G59" s="164"/>
      <c r="H59" s="164"/>
      <c r="I59" s="164"/>
      <c r="J59" s="164"/>
      <c r="K59" s="164"/>
      <c r="L59" s="164"/>
      <c r="M59" s="164"/>
      <c r="N59" s="164"/>
      <c r="O59" s="164"/>
      <c r="P59" s="164"/>
      <c r="Q59" s="164"/>
      <c r="R59" s="164"/>
      <c r="S59" s="164"/>
      <c r="T59" s="164"/>
      <c r="U59" s="164"/>
      <c r="V59" s="164"/>
      <c r="W59" s="164"/>
      <c r="X59" s="164"/>
      <c r="Y59" s="166" t="s">
        <v>51</v>
      </c>
      <c r="Z59" s="166"/>
      <c r="AA59" s="166"/>
      <c r="AB59" s="164" t="s">
        <v>52</v>
      </c>
      <c r="AC59" s="164"/>
      <c r="AD59" s="164"/>
      <c r="AE59" s="164"/>
      <c r="AF59" s="164"/>
      <c r="AG59" s="164"/>
      <c r="AH59" s="164"/>
      <c r="AI59" s="164"/>
      <c r="AJ59" s="164" t="s">
        <v>34</v>
      </c>
      <c r="AK59" s="164"/>
      <c r="AL59" s="164"/>
      <c r="AM59" s="164"/>
      <c r="AN59" s="164"/>
      <c r="AO59" s="164"/>
      <c r="AP59" s="164"/>
      <c r="AQ59" s="164"/>
      <c r="AR59" s="164"/>
      <c r="AS59" s="164"/>
      <c r="AT59" s="164"/>
      <c r="AU59" s="164"/>
      <c r="AV59" s="164"/>
      <c r="AW59" s="164"/>
      <c r="AX59" s="164"/>
      <c r="AY59" s="164" t="s">
        <v>53</v>
      </c>
      <c r="AZ59" s="164"/>
      <c r="BA59" s="164"/>
      <c r="BB59" s="164"/>
      <c r="BC59" s="164"/>
      <c r="BD59" s="164"/>
      <c r="BE59" s="164"/>
      <c r="BF59" s="164"/>
      <c r="BG59" s="164"/>
      <c r="BH59" s="164"/>
      <c r="BI59" s="164"/>
      <c r="BJ59" s="164"/>
      <c r="BK59" s="164"/>
      <c r="BL59" s="164"/>
      <c r="BM59" s="164"/>
      <c r="BN59" s="169" t="s">
        <v>36</v>
      </c>
      <c r="BO59" s="169"/>
      <c r="BP59" s="169"/>
      <c r="BQ59" s="169"/>
      <c r="BR59" s="169"/>
      <c r="BS59" s="169"/>
      <c r="BT59" s="169"/>
      <c r="BU59" s="169"/>
      <c r="BV59" s="169"/>
      <c r="BW59" s="169"/>
      <c r="BX59" s="169"/>
      <c r="BY59" s="169"/>
      <c r="BZ59" s="169"/>
      <c r="CA59" s="169"/>
      <c r="CB59" s="169"/>
    </row>
    <row r="60" spans="1:80" s="4" customFormat="1" ht="21" customHeight="1" x14ac:dyDescent="0.2">
      <c r="A60" s="162"/>
      <c r="B60" s="163"/>
      <c r="C60" s="165"/>
      <c r="D60" s="163"/>
      <c r="E60" s="163"/>
      <c r="F60" s="163"/>
      <c r="G60" s="163"/>
      <c r="H60" s="163"/>
      <c r="I60" s="163"/>
      <c r="J60" s="163"/>
      <c r="K60" s="163"/>
      <c r="L60" s="163"/>
      <c r="M60" s="163"/>
      <c r="N60" s="163"/>
      <c r="O60" s="163"/>
      <c r="P60" s="163"/>
      <c r="Q60" s="163"/>
      <c r="R60" s="163"/>
      <c r="S60" s="163"/>
      <c r="T60" s="163"/>
      <c r="U60" s="163"/>
      <c r="V60" s="163"/>
      <c r="W60" s="163"/>
      <c r="X60" s="163"/>
      <c r="Y60" s="167"/>
      <c r="Z60" s="168"/>
      <c r="AA60" s="168"/>
      <c r="AB60" s="165"/>
      <c r="AC60" s="163"/>
      <c r="AD60" s="163"/>
      <c r="AE60" s="163"/>
      <c r="AF60" s="163"/>
      <c r="AG60" s="163"/>
      <c r="AH60" s="163"/>
      <c r="AI60" s="163"/>
      <c r="AJ60" s="145" t="s">
        <v>37</v>
      </c>
      <c r="AK60" s="145"/>
      <c r="AL60" s="145"/>
      <c r="AM60" s="145"/>
      <c r="AN60" s="145"/>
      <c r="AO60" s="145" t="s">
        <v>38</v>
      </c>
      <c r="AP60" s="145"/>
      <c r="AQ60" s="145"/>
      <c r="AR60" s="145"/>
      <c r="AS60" s="145"/>
      <c r="AT60" s="145" t="s">
        <v>39</v>
      </c>
      <c r="AU60" s="145"/>
      <c r="AV60" s="145"/>
      <c r="AW60" s="145"/>
      <c r="AX60" s="145"/>
      <c r="AY60" s="145" t="s">
        <v>37</v>
      </c>
      <c r="AZ60" s="145"/>
      <c r="BA60" s="145"/>
      <c r="BB60" s="145"/>
      <c r="BC60" s="145"/>
      <c r="BD60" s="145" t="s">
        <v>38</v>
      </c>
      <c r="BE60" s="145"/>
      <c r="BF60" s="145"/>
      <c r="BG60" s="145"/>
      <c r="BH60" s="145"/>
      <c r="BI60" s="145" t="s">
        <v>39</v>
      </c>
      <c r="BJ60" s="145"/>
      <c r="BK60" s="145"/>
      <c r="BL60" s="145"/>
      <c r="BM60" s="145"/>
      <c r="BN60" s="170" t="s">
        <v>37</v>
      </c>
      <c r="BO60" s="170"/>
      <c r="BP60" s="170"/>
      <c r="BQ60" s="170"/>
      <c r="BR60" s="170"/>
      <c r="BS60" s="170" t="s">
        <v>38</v>
      </c>
      <c r="BT60" s="170"/>
      <c r="BU60" s="170"/>
      <c r="BV60" s="170"/>
      <c r="BW60" s="170"/>
      <c r="BX60" s="171" t="s">
        <v>39</v>
      </c>
      <c r="BY60" s="171"/>
      <c r="BZ60" s="171"/>
      <c r="CA60" s="171"/>
      <c r="CB60" s="171"/>
    </row>
    <row r="61" spans="1:80" s="4" customFormat="1" ht="12.75" customHeight="1" thickBot="1" x14ac:dyDescent="0.25">
      <c r="A61" s="140">
        <v>1</v>
      </c>
      <c r="B61" s="140"/>
      <c r="C61" s="141">
        <v>2</v>
      </c>
      <c r="D61" s="141"/>
      <c r="E61" s="141"/>
      <c r="F61" s="141"/>
      <c r="G61" s="141"/>
      <c r="H61" s="141"/>
      <c r="I61" s="141"/>
      <c r="J61" s="141"/>
      <c r="K61" s="141"/>
      <c r="L61" s="141"/>
      <c r="M61" s="141"/>
      <c r="N61" s="141"/>
      <c r="O61" s="141"/>
      <c r="P61" s="141"/>
      <c r="Q61" s="141"/>
      <c r="R61" s="141"/>
      <c r="S61" s="141"/>
      <c r="T61" s="141"/>
      <c r="U61" s="141"/>
      <c r="V61" s="141"/>
      <c r="W61" s="141"/>
      <c r="X61" s="141"/>
      <c r="Y61" s="141">
        <v>3</v>
      </c>
      <c r="Z61" s="141"/>
      <c r="AA61" s="141"/>
      <c r="AB61" s="141">
        <v>4</v>
      </c>
      <c r="AC61" s="141"/>
      <c r="AD61" s="141"/>
      <c r="AE61" s="141"/>
      <c r="AF61" s="141"/>
      <c r="AG61" s="141"/>
      <c r="AH61" s="141"/>
      <c r="AI61" s="141"/>
      <c r="AJ61" s="141">
        <v>5</v>
      </c>
      <c r="AK61" s="141"/>
      <c r="AL61" s="141"/>
      <c r="AM61" s="141"/>
      <c r="AN61" s="141"/>
      <c r="AO61" s="141">
        <v>6</v>
      </c>
      <c r="AP61" s="141"/>
      <c r="AQ61" s="141"/>
      <c r="AR61" s="141"/>
      <c r="AS61" s="141"/>
      <c r="AT61" s="141">
        <v>7</v>
      </c>
      <c r="AU61" s="141"/>
      <c r="AV61" s="141"/>
      <c r="AW61" s="141"/>
      <c r="AX61" s="141"/>
      <c r="AY61" s="141">
        <v>8</v>
      </c>
      <c r="AZ61" s="141"/>
      <c r="BA61" s="141"/>
      <c r="BB61" s="141"/>
      <c r="BC61" s="141"/>
      <c r="BD61" s="141">
        <v>9</v>
      </c>
      <c r="BE61" s="141"/>
      <c r="BF61" s="141"/>
      <c r="BG61" s="141"/>
      <c r="BH61" s="141"/>
      <c r="BI61" s="141">
        <v>10</v>
      </c>
      <c r="BJ61" s="141"/>
      <c r="BK61" s="141"/>
      <c r="BL61" s="141"/>
      <c r="BM61" s="141"/>
      <c r="BN61" s="141">
        <v>11</v>
      </c>
      <c r="BO61" s="141"/>
      <c r="BP61" s="141"/>
      <c r="BQ61" s="141"/>
      <c r="BR61" s="141"/>
      <c r="BS61" s="141">
        <v>12</v>
      </c>
      <c r="BT61" s="141"/>
      <c r="BU61" s="141"/>
      <c r="BV61" s="141"/>
      <c r="BW61" s="141"/>
      <c r="BX61" s="142">
        <v>13</v>
      </c>
      <c r="BY61" s="142"/>
      <c r="BZ61" s="142"/>
      <c r="CA61" s="142"/>
      <c r="CB61" s="142"/>
    </row>
    <row r="62" spans="1:80" s="4" customFormat="1" ht="12.75" customHeight="1" x14ac:dyDescent="0.2">
      <c r="A62" s="143">
        <v>1</v>
      </c>
      <c r="B62" s="143"/>
      <c r="C62" s="144" t="s">
        <v>54</v>
      </c>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44"/>
      <c r="BB62" s="144"/>
      <c r="BC62" s="144"/>
      <c r="BD62" s="144"/>
      <c r="BE62" s="144"/>
      <c r="BF62" s="144"/>
      <c r="BG62" s="144"/>
      <c r="BH62" s="144"/>
      <c r="BI62" s="144"/>
      <c r="BJ62" s="144"/>
      <c r="BK62" s="144"/>
      <c r="BL62" s="144"/>
      <c r="BM62" s="144"/>
      <c r="BN62" s="144"/>
      <c r="BO62" s="144"/>
      <c r="BP62" s="144"/>
      <c r="BQ62" s="144"/>
      <c r="BR62" s="144"/>
      <c r="BS62" s="144"/>
      <c r="BT62" s="144"/>
      <c r="BU62" s="144"/>
      <c r="BV62" s="144"/>
      <c r="BW62" s="144"/>
      <c r="BX62" s="144"/>
      <c r="BY62" s="144"/>
      <c r="BZ62" s="144"/>
      <c r="CA62" s="144"/>
      <c r="CB62" s="144"/>
    </row>
    <row r="63" spans="1:80" s="13" customFormat="1" ht="22.5" customHeight="1" x14ac:dyDescent="0.2">
      <c r="A63" s="137" t="s">
        <v>55</v>
      </c>
      <c r="B63" s="137"/>
      <c r="C63" s="138" t="s">
        <v>218</v>
      </c>
      <c r="D63" s="138"/>
      <c r="E63" s="138"/>
      <c r="F63" s="138"/>
      <c r="G63" s="138"/>
      <c r="H63" s="138"/>
      <c r="I63" s="138"/>
      <c r="J63" s="138"/>
      <c r="K63" s="138"/>
      <c r="L63" s="138"/>
      <c r="M63" s="138"/>
      <c r="N63" s="138"/>
      <c r="O63" s="138"/>
      <c r="P63" s="138"/>
      <c r="Q63" s="138"/>
      <c r="R63" s="138"/>
      <c r="S63" s="138"/>
      <c r="T63" s="138"/>
      <c r="U63" s="138"/>
      <c r="V63" s="138"/>
      <c r="W63" s="138"/>
      <c r="X63" s="138"/>
      <c r="Y63" s="138" t="s">
        <v>57</v>
      </c>
      <c r="Z63" s="138"/>
      <c r="AA63" s="138"/>
      <c r="AB63" s="138" t="s">
        <v>61</v>
      </c>
      <c r="AC63" s="138"/>
      <c r="AD63" s="138"/>
      <c r="AE63" s="138"/>
      <c r="AF63" s="138"/>
      <c r="AG63" s="138"/>
      <c r="AH63" s="138"/>
      <c r="AI63" s="138"/>
      <c r="AJ63" s="156">
        <v>1386921</v>
      </c>
      <c r="AK63" s="156"/>
      <c r="AL63" s="156"/>
      <c r="AM63" s="156"/>
      <c r="AN63" s="156"/>
      <c r="AO63" s="151"/>
      <c r="AP63" s="151"/>
      <c r="AQ63" s="151"/>
      <c r="AR63" s="151"/>
      <c r="AS63" s="151"/>
      <c r="AT63" s="156">
        <v>1386921</v>
      </c>
      <c r="AU63" s="156"/>
      <c r="AV63" s="156"/>
      <c r="AW63" s="156"/>
      <c r="AX63" s="156"/>
      <c r="AY63" s="156">
        <v>1376921</v>
      </c>
      <c r="AZ63" s="156"/>
      <c r="BA63" s="156"/>
      <c r="BB63" s="156"/>
      <c r="BC63" s="156"/>
      <c r="BD63" s="151"/>
      <c r="BE63" s="151"/>
      <c r="BF63" s="151"/>
      <c r="BG63" s="151"/>
      <c r="BH63" s="151"/>
      <c r="BI63" s="156">
        <v>1376921</v>
      </c>
      <c r="BJ63" s="156"/>
      <c r="BK63" s="156"/>
      <c r="BL63" s="156"/>
      <c r="BM63" s="156"/>
      <c r="BN63" s="156">
        <v>-10000</v>
      </c>
      <c r="BO63" s="156"/>
      <c r="BP63" s="156"/>
      <c r="BQ63" s="156"/>
      <c r="BR63" s="156"/>
      <c r="BS63" s="151"/>
      <c r="BT63" s="151"/>
      <c r="BU63" s="151"/>
      <c r="BV63" s="151"/>
      <c r="BW63" s="151"/>
      <c r="BX63" s="156">
        <v>-10000</v>
      </c>
      <c r="BY63" s="156"/>
      <c r="BZ63" s="156"/>
      <c r="CA63" s="156"/>
      <c r="CB63" s="156"/>
    </row>
    <row r="64" spans="1:80" s="14" customFormat="1" ht="12.75" customHeight="1" x14ac:dyDescent="0.2">
      <c r="A64" s="153">
        <v>2</v>
      </c>
      <c r="B64" s="153"/>
      <c r="C64" s="152" t="s">
        <v>73</v>
      </c>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c r="AC64" s="152"/>
      <c r="AD64" s="152"/>
      <c r="AE64" s="152"/>
      <c r="AF64" s="152"/>
      <c r="AG64" s="152"/>
      <c r="AH64" s="152"/>
      <c r="AI64" s="152"/>
      <c r="AJ64" s="152"/>
      <c r="AK64" s="152"/>
      <c r="AL64" s="152"/>
      <c r="AM64" s="152"/>
      <c r="AN64" s="152"/>
      <c r="AO64" s="152"/>
      <c r="AP64" s="152"/>
      <c r="AQ64" s="152"/>
      <c r="AR64" s="152"/>
      <c r="AS64" s="152"/>
      <c r="AT64" s="152"/>
      <c r="AU64" s="152"/>
      <c r="AV64" s="152"/>
      <c r="AW64" s="152"/>
      <c r="AX64" s="152"/>
      <c r="AY64" s="152"/>
      <c r="AZ64" s="152"/>
      <c r="BA64" s="152"/>
      <c r="BB64" s="152"/>
      <c r="BC64" s="152"/>
      <c r="BD64" s="152"/>
      <c r="BE64" s="152"/>
      <c r="BF64" s="152"/>
      <c r="BG64" s="152"/>
      <c r="BH64" s="152"/>
      <c r="BI64" s="152"/>
      <c r="BJ64" s="152"/>
      <c r="BK64" s="152"/>
      <c r="BL64" s="152"/>
      <c r="BM64" s="152"/>
      <c r="BN64" s="152"/>
      <c r="BO64" s="152"/>
      <c r="BP64" s="152"/>
      <c r="BQ64" s="152"/>
      <c r="BR64" s="152"/>
      <c r="BS64" s="152"/>
      <c r="BT64" s="152"/>
      <c r="BU64" s="152"/>
      <c r="BV64" s="152"/>
      <c r="BW64" s="152"/>
      <c r="BX64" s="152"/>
      <c r="BY64" s="152"/>
      <c r="BZ64" s="152"/>
      <c r="CA64" s="152"/>
      <c r="CB64" s="152"/>
    </row>
    <row r="65" spans="1:80" s="13" customFormat="1" ht="27" customHeight="1" x14ac:dyDescent="0.2">
      <c r="A65" s="137" t="s">
        <v>74</v>
      </c>
      <c r="B65" s="137"/>
      <c r="C65" s="138" t="s">
        <v>219</v>
      </c>
      <c r="D65" s="138"/>
      <c r="E65" s="138"/>
      <c r="F65" s="138"/>
      <c r="G65" s="138"/>
      <c r="H65" s="138"/>
      <c r="I65" s="138"/>
      <c r="J65" s="138"/>
      <c r="K65" s="138"/>
      <c r="L65" s="138"/>
      <c r="M65" s="138"/>
      <c r="N65" s="138"/>
      <c r="O65" s="138"/>
      <c r="P65" s="138"/>
      <c r="Q65" s="138"/>
      <c r="R65" s="138"/>
      <c r="S65" s="138"/>
      <c r="T65" s="138"/>
      <c r="U65" s="138"/>
      <c r="V65" s="138"/>
      <c r="W65" s="138"/>
      <c r="X65" s="138"/>
      <c r="Y65" s="138" t="s">
        <v>64</v>
      </c>
      <c r="Z65" s="138"/>
      <c r="AA65" s="138"/>
      <c r="AB65" s="138" t="s">
        <v>83</v>
      </c>
      <c r="AC65" s="138"/>
      <c r="AD65" s="138"/>
      <c r="AE65" s="138"/>
      <c r="AF65" s="138"/>
      <c r="AG65" s="138"/>
      <c r="AH65" s="138"/>
      <c r="AI65" s="138"/>
      <c r="AJ65" s="150">
        <v>3</v>
      </c>
      <c r="AK65" s="150"/>
      <c r="AL65" s="150"/>
      <c r="AM65" s="150"/>
      <c r="AN65" s="150"/>
      <c r="AO65" s="151"/>
      <c r="AP65" s="151"/>
      <c r="AQ65" s="151"/>
      <c r="AR65" s="151"/>
      <c r="AS65" s="151"/>
      <c r="AT65" s="150">
        <v>3</v>
      </c>
      <c r="AU65" s="150"/>
      <c r="AV65" s="150"/>
      <c r="AW65" s="150"/>
      <c r="AX65" s="150"/>
      <c r="AY65" s="150">
        <v>3</v>
      </c>
      <c r="AZ65" s="150"/>
      <c r="BA65" s="150"/>
      <c r="BB65" s="150"/>
      <c r="BC65" s="150"/>
      <c r="BD65" s="151"/>
      <c r="BE65" s="151"/>
      <c r="BF65" s="151"/>
      <c r="BG65" s="151"/>
      <c r="BH65" s="151"/>
      <c r="BI65" s="150">
        <v>3</v>
      </c>
      <c r="BJ65" s="150"/>
      <c r="BK65" s="150"/>
      <c r="BL65" s="150"/>
      <c r="BM65" s="150"/>
      <c r="BN65" s="151"/>
      <c r="BO65" s="151"/>
      <c r="BP65" s="151"/>
      <c r="BQ65" s="151"/>
      <c r="BR65" s="151"/>
      <c r="BS65" s="151"/>
      <c r="BT65" s="151"/>
      <c r="BU65" s="151"/>
      <c r="BV65" s="151"/>
      <c r="BW65" s="151"/>
      <c r="BX65" s="151"/>
      <c r="BY65" s="151"/>
      <c r="BZ65" s="151"/>
      <c r="CA65" s="151"/>
      <c r="CB65" s="151"/>
    </row>
    <row r="66" spans="1:80" s="13" customFormat="1" ht="12" customHeight="1" x14ac:dyDescent="0.2">
      <c r="A66" s="137" t="s">
        <v>77</v>
      </c>
      <c r="B66" s="137"/>
      <c r="C66" s="138" t="s">
        <v>220</v>
      </c>
      <c r="D66" s="138"/>
      <c r="E66" s="138"/>
      <c r="F66" s="138"/>
      <c r="G66" s="138"/>
      <c r="H66" s="138"/>
      <c r="I66" s="138"/>
      <c r="J66" s="138"/>
      <c r="K66" s="138"/>
      <c r="L66" s="138"/>
      <c r="M66" s="138"/>
      <c r="N66" s="138"/>
      <c r="O66" s="138"/>
      <c r="P66" s="138"/>
      <c r="Q66" s="138"/>
      <c r="R66" s="138"/>
      <c r="S66" s="138"/>
      <c r="T66" s="138"/>
      <c r="U66" s="138"/>
      <c r="V66" s="138"/>
      <c r="W66" s="138"/>
      <c r="X66" s="138"/>
      <c r="Y66" s="138" t="s">
        <v>177</v>
      </c>
      <c r="Z66" s="138"/>
      <c r="AA66" s="138"/>
      <c r="AB66" s="138" t="s">
        <v>221</v>
      </c>
      <c r="AC66" s="138"/>
      <c r="AD66" s="138"/>
      <c r="AE66" s="138"/>
      <c r="AF66" s="138"/>
      <c r="AG66" s="138"/>
      <c r="AH66" s="138"/>
      <c r="AI66" s="138"/>
      <c r="AJ66" s="156">
        <v>983515</v>
      </c>
      <c r="AK66" s="156"/>
      <c r="AL66" s="156"/>
      <c r="AM66" s="156"/>
      <c r="AN66" s="156"/>
      <c r="AO66" s="151"/>
      <c r="AP66" s="151"/>
      <c r="AQ66" s="151"/>
      <c r="AR66" s="151"/>
      <c r="AS66" s="151"/>
      <c r="AT66" s="156">
        <v>983515</v>
      </c>
      <c r="AU66" s="156"/>
      <c r="AV66" s="156"/>
      <c r="AW66" s="156"/>
      <c r="AX66" s="156"/>
      <c r="AY66" s="156">
        <v>983515</v>
      </c>
      <c r="AZ66" s="156"/>
      <c r="BA66" s="156"/>
      <c r="BB66" s="156"/>
      <c r="BC66" s="156"/>
      <c r="BD66" s="151"/>
      <c r="BE66" s="151"/>
      <c r="BF66" s="151"/>
      <c r="BG66" s="151"/>
      <c r="BH66" s="151"/>
      <c r="BI66" s="156">
        <v>983515</v>
      </c>
      <c r="BJ66" s="156"/>
      <c r="BK66" s="156"/>
      <c r="BL66" s="156"/>
      <c r="BM66" s="156"/>
      <c r="BN66" s="151"/>
      <c r="BO66" s="151"/>
      <c r="BP66" s="151"/>
      <c r="BQ66" s="151"/>
      <c r="BR66" s="151"/>
      <c r="BS66" s="151"/>
      <c r="BT66" s="151"/>
      <c r="BU66" s="151"/>
      <c r="BV66" s="151"/>
      <c r="BW66" s="151"/>
      <c r="BX66" s="151"/>
      <c r="BY66" s="151"/>
      <c r="BZ66" s="151"/>
      <c r="CA66" s="151"/>
      <c r="CB66" s="151"/>
    </row>
    <row r="67" spans="1:80" s="14" customFormat="1" ht="12.75" customHeight="1" x14ac:dyDescent="0.2">
      <c r="A67" s="153">
        <v>3</v>
      </c>
      <c r="B67" s="153"/>
      <c r="C67" s="152" t="s">
        <v>84</v>
      </c>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c r="AC67" s="152"/>
      <c r="AD67" s="152"/>
      <c r="AE67" s="152"/>
      <c r="AF67" s="152"/>
      <c r="AG67" s="152"/>
      <c r="AH67" s="152"/>
      <c r="AI67" s="152"/>
      <c r="AJ67" s="152"/>
      <c r="AK67" s="152"/>
      <c r="AL67" s="152"/>
      <c r="AM67" s="152"/>
      <c r="AN67" s="152"/>
      <c r="AO67" s="152"/>
      <c r="AP67" s="152"/>
      <c r="AQ67" s="152"/>
      <c r="AR67" s="152"/>
      <c r="AS67" s="152"/>
      <c r="AT67" s="152"/>
      <c r="AU67" s="152"/>
      <c r="AV67" s="152"/>
      <c r="AW67" s="152"/>
      <c r="AX67" s="152"/>
      <c r="AY67" s="152"/>
      <c r="AZ67" s="152"/>
      <c r="BA67" s="152"/>
      <c r="BB67" s="152"/>
      <c r="BC67" s="152"/>
      <c r="BD67" s="152"/>
      <c r="BE67" s="152"/>
      <c r="BF67" s="152"/>
      <c r="BG67" s="152"/>
      <c r="BH67" s="152"/>
      <c r="BI67" s="152"/>
      <c r="BJ67" s="152"/>
      <c r="BK67" s="152"/>
      <c r="BL67" s="152"/>
      <c r="BM67" s="152"/>
      <c r="BN67" s="152"/>
      <c r="BO67" s="152"/>
      <c r="BP67" s="152"/>
      <c r="BQ67" s="152"/>
      <c r="BR67" s="152"/>
      <c r="BS67" s="152"/>
      <c r="BT67" s="152"/>
      <c r="BU67" s="152"/>
      <c r="BV67" s="152"/>
      <c r="BW67" s="152"/>
      <c r="BX67" s="152"/>
      <c r="BY67" s="152"/>
      <c r="BZ67" s="152"/>
      <c r="CA67" s="152"/>
      <c r="CB67" s="152"/>
    </row>
    <row r="68" spans="1:80" s="13" customFormat="1" ht="22.5" customHeight="1" x14ac:dyDescent="0.2">
      <c r="A68" s="137" t="s">
        <v>85</v>
      </c>
      <c r="B68" s="137"/>
      <c r="C68" s="138" t="s">
        <v>222</v>
      </c>
      <c r="D68" s="138"/>
      <c r="E68" s="138"/>
      <c r="F68" s="138"/>
      <c r="G68" s="138"/>
      <c r="H68" s="138"/>
      <c r="I68" s="138"/>
      <c r="J68" s="138"/>
      <c r="K68" s="138"/>
      <c r="L68" s="138"/>
      <c r="M68" s="138"/>
      <c r="N68" s="138"/>
      <c r="O68" s="138"/>
      <c r="P68" s="138"/>
      <c r="Q68" s="138"/>
      <c r="R68" s="138"/>
      <c r="S68" s="138"/>
      <c r="T68" s="138"/>
      <c r="U68" s="138"/>
      <c r="V68" s="138"/>
      <c r="W68" s="138"/>
      <c r="X68" s="138"/>
      <c r="Y68" s="138" t="s">
        <v>57</v>
      </c>
      <c r="Z68" s="138"/>
      <c r="AA68" s="138"/>
      <c r="AB68" s="138" t="s">
        <v>87</v>
      </c>
      <c r="AC68" s="138"/>
      <c r="AD68" s="138"/>
      <c r="AE68" s="138"/>
      <c r="AF68" s="138"/>
      <c r="AG68" s="138"/>
      <c r="AH68" s="138"/>
      <c r="AI68" s="138"/>
      <c r="AJ68" s="155">
        <v>1.41</v>
      </c>
      <c r="AK68" s="155"/>
      <c r="AL68" s="155"/>
      <c r="AM68" s="155"/>
      <c r="AN68" s="155"/>
      <c r="AO68" s="151"/>
      <c r="AP68" s="151"/>
      <c r="AQ68" s="151"/>
      <c r="AR68" s="151"/>
      <c r="AS68" s="151"/>
      <c r="AT68" s="155">
        <v>1.41</v>
      </c>
      <c r="AU68" s="155"/>
      <c r="AV68" s="155"/>
      <c r="AW68" s="155"/>
      <c r="AX68" s="155"/>
      <c r="AY68" s="155">
        <v>1.41</v>
      </c>
      <c r="AZ68" s="155"/>
      <c r="BA68" s="155"/>
      <c r="BB68" s="155"/>
      <c r="BC68" s="155"/>
      <c r="BD68" s="151"/>
      <c r="BE68" s="151"/>
      <c r="BF68" s="151"/>
      <c r="BG68" s="151"/>
      <c r="BH68" s="151"/>
      <c r="BI68" s="155">
        <v>1.41</v>
      </c>
      <c r="BJ68" s="155"/>
      <c r="BK68" s="155"/>
      <c r="BL68" s="155"/>
      <c r="BM68" s="155"/>
      <c r="BN68" s="151"/>
      <c r="BO68" s="151"/>
      <c r="BP68" s="151"/>
      <c r="BQ68" s="151"/>
      <c r="BR68" s="151"/>
      <c r="BS68" s="151"/>
      <c r="BT68" s="151"/>
      <c r="BU68" s="151"/>
      <c r="BV68" s="151"/>
      <c r="BW68" s="151"/>
      <c r="BX68" s="151"/>
      <c r="BY68" s="151"/>
      <c r="BZ68" s="151"/>
      <c r="CA68" s="151"/>
      <c r="CB68" s="151"/>
    </row>
    <row r="69" spans="1:80" s="14" customFormat="1" ht="12.75" customHeight="1" x14ac:dyDescent="0.2">
      <c r="A69" s="153">
        <v>4</v>
      </c>
      <c r="B69" s="153"/>
      <c r="C69" s="152" t="s">
        <v>96</v>
      </c>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c r="AC69" s="152"/>
      <c r="AD69" s="152"/>
      <c r="AE69" s="152"/>
      <c r="AF69" s="152"/>
      <c r="AG69" s="152"/>
      <c r="AH69" s="152"/>
      <c r="AI69" s="152"/>
      <c r="AJ69" s="152"/>
      <c r="AK69" s="152"/>
      <c r="AL69" s="152"/>
      <c r="AM69" s="152"/>
      <c r="AN69" s="152"/>
      <c r="AO69" s="152"/>
      <c r="AP69" s="152"/>
      <c r="AQ69" s="152"/>
      <c r="AR69" s="152"/>
      <c r="AS69" s="152"/>
      <c r="AT69" s="152"/>
      <c r="AU69" s="152"/>
      <c r="AV69" s="152"/>
      <c r="AW69" s="152"/>
      <c r="AX69" s="152"/>
      <c r="AY69" s="152"/>
      <c r="AZ69" s="152"/>
      <c r="BA69" s="152"/>
      <c r="BB69" s="152"/>
      <c r="BC69" s="152"/>
      <c r="BD69" s="152"/>
      <c r="BE69" s="152"/>
      <c r="BF69" s="152"/>
      <c r="BG69" s="152"/>
      <c r="BH69" s="152"/>
      <c r="BI69" s="152"/>
      <c r="BJ69" s="152"/>
      <c r="BK69" s="152"/>
      <c r="BL69" s="152"/>
      <c r="BM69" s="152"/>
      <c r="BN69" s="152"/>
      <c r="BO69" s="152"/>
      <c r="BP69" s="152"/>
      <c r="BQ69" s="152"/>
      <c r="BR69" s="152"/>
      <c r="BS69" s="152"/>
      <c r="BT69" s="152"/>
      <c r="BU69" s="152"/>
      <c r="BV69" s="152"/>
      <c r="BW69" s="152"/>
      <c r="BX69" s="152"/>
      <c r="BY69" s="152"/>
      <c r="BZ69" s="152"/>
      <c r="CA69" s="152"/>
      <c r="CB69" s="152"/>
    </row>
    <row r="70" spans="1:80" s="13" customFormat="1" ht="33" customHeight="1" x14ac:dyDescent="0.2">
      <c r="A70" s="137" t="s">
        <v>97</v>
      </c>
      <c r="B70" s="137"/>
      <c r="C70" s="138" t="s">
        <v>223</v>
      </c>
      <c r="D70" s="138"/>
      <c r="E70" s="138"/>
      <c r="F70" s="138"/>
      <c r="G70" s="138"/>
      <c r="H70" s="138"/>
      <c r="I70" s="138"/>
      <c r="J70" s="138"/>
      <c r="K70" s="138"/>
      <c r="L70" s="138"/>
      <c r="M70" s="138"/>
      <c r="N70" s="138"/>
      <c r="O70" s="138"/>
      <c r="P70" s="138"/>
      <c r="Q70" s="138"/>
      <c r="R70" s="138"/>
      <c r="S70" s="138"/>
      <c r="T70" s="138"/>
      <c r="U70" s="138"/>
      <c r="V70" s="138"/>
      <c r="W70" s="138"/>
      <c r="X70" s="138"/>
      <c r="Y70" s="138" t="s">
        <v>99</v>
      </c>
      <c r="Z70" s="138"/>
      <c r="AA70" s="138"/>
      <c r="AB70" s="138" t="s">
        <v>87</v>
      </c>
      <c r="AC70" s="138"/>
      <c r="AD70" s="138"/>
      <c r="AE70" s="138"/>
      <c r="AF70" s="138"/>
      <c r="AG70" s="138"/>
      <c r="AH70" s="138"/>
      <c r="AI70" s="138"/>
      <c r="AJ70" s="150">
        <v>138</v>
      </c>
      <c r="AK70" s="150"/>
      <c r="AL70" s="150"/>
      <c r="AM70" s="150"/>
      <c r="AN70" s="150"/>
      <c r="AO70" s="151"/>
      <c r="AP70" s="151"/>
      <c r="AQ70" s="151"/>
      <c r="AR70" s="151"/>
      <c r="AS70" s="151"/>
      <c r="AT70" s="150">
        <v>138</v>
      </c>
      <c r="AU70" s="150"/>
      <c r="AV70" s="150"/>
      <c r="AW70" s="150"/>
      <c r="AX70" s="150"/>
      <c r="AY70" s="150">
        <v>138</v>
      </c>
      <c r="AZ70" s="150"/>
      <c r="BA70" s="150"/>
      <c r="BB70" s="150"/>
      <c r="BC70" s="150"/>
      <c r="BD70" s="151"/>
      <c r="BE70" s="151"/>
      <c r="BF70" s="151"/>
      <c r="BG70" s="151"/>
      <c r="BH70" s="151"/>
      <c r="BI70" s="150">
        <v>138</v>
      </c>
      <c r="BJ70" s="150"/>
      <c r="BK70" s="150"/>
      <c r="BL70" s="150"/>
      <c r="BM70" s="150"/>
      <c r="BN70" s="151"/>
      <c r="BO70" s="151"/>
      <c r="BP70" s="151"/>
      <c r="BQ70" s="151"/>
      <c r="BR70" s="151"/>
      <c r="BS70" s="151"/>
      <c r="BT70" s="151"/>
      <c r="BU70" s="151"/>
      <c r="BV70" s="151"/>
      <c r="BW70" s="151"/>
      <c r="BX70" s="151"/>
      <c r="BY70" s="151"/>
      <c r="BZ70" s="151"/>
      <c r="CA70" s="151"/>
      <c r="CB70" s="151"/>
    </row>
    <row r="71" spans="1:80" s="5" customFormat="1" ht="3" customHeight="1" x14ac:dyDescent="0.2">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row>
    <row r="72" spans="1:80" s="5" customFormat="1" ht="11.25" customHeight="1" x14ac:dyDescent="0.2">
      <c r="A72" s="79" t="s">
        <v>104</v>
      </c>
      <c r="B72" s="79"/>
      <c r="C72" s="79"/>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c r="AQ72" s="79"/>
      <c r="AR72" s="79"/>
      <c r="AS72" s="79"/>
      <c r="AT72" s="79"/>
      <c r="AU72" s="79"/>
      <c r="AV72" s="79"/>
      <c r="AW72" s="79"/>
      <c r="AX72" s="79"/>
      <c r="AY72" s="79"/>
      <c r="AZ72" s="79"/>
      <c r="BA72" s="79"/>
      <c r="BB72" s="79"/>
      <c r="BC72" s="79"/>
      <c r="BD72" s="79"/>
      <c r="BE72" s="79"/>
      <c r="BF72" s="79"/>
      <c r="BG72" s="79"/>
      <c r="BH72" s="79"/>
      <c r="BI72" s="79"/>
      <c r="BJ72" s="79"/>
      <c r="BK72" s="79"/>
      <c r="BL72" s="79"/>
      <c r="BM72" s="79"/>
      <c r="BN72" s="79"/>
      <c r="BO72" s="79"/>
      <c r="BP72" s="79"/>
      <c r="BQ72" s="79"/>
      <c r="BR72" s="79"/>
      <c r="BS72" s="79"/>
      <c r="BT72" s="79"/>
      <c r="BU72" s="79"/>
      <c r="BV72" s="79"/>
      <c r="BW72" s="79"/>
      <c r="BX72" s="79"/>
      <c r="BY72" s="79"/>
      <c r="BZ72" s="79"/>
      <c r="CA72" s="79"/>
      <c r="CB72" s="79"/>
    </row>
    <row r="73" spans="1:80" s="5" customFormat="1" ht="4.9000000000000004" customHeight="1" x14ac:dyDescent="0.2">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row>
    <row r="74" spans="1:80" s="15" customFormat="1" ht="18" customHeight="1" thickBot="1" x14ac:dyDescent="0.25">
      <c r="A74" s="146" t="s">
        <v>21</v>
      </c>
      <c r="B74" s="146"/>
      <c r="C74" s="147" t="s">
        <v>50</v>
      </c>
      <c r="D74" s="147"/>
      <c r="E74" s="147"/>
      <c r="F74" s="147"/>
      <c r="G74" s="147"/>
      <c r="H74" s="147"/>
      <c r="I74" s="147"/>
      <c r="J74" s="147"/>
      <c r="K74" s="147"/>
      <c r="L74" s="147"/>
      <c r="M74" s="147"/>
      <c r="N74" s="147"/>
      <c r="O74" s="147"/>
      <c r="P74" s="147"/>
      <c r="Q74" s="147"/>
      <c r="R74" s="147"/>
      <c r="S74" s="147"/>
      <c r="T74" s="147"/>
      <c r="U74" s="147"/>
      <c r="V74" s="147"/>
      <c r="W74" s="147"/>
      <c r="X74" s="147"/>
      <c r="Y74" s="148" t="s">
        <v>51</v>
      </c>
      <c r="Z74" s="148"/>
      <c r="AA74" s="148"/>
      <c r="AB74" s="149" t="s">
        <v>105</v>
      </c>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49"/>
      <c r="BR74" s="149"/>
      <c r="BS74" s="149"/>
      <c r="BT74" s="149"/>
      <c r="BU74" s="149"/>
      <c r="BV74" s="149"/>
      <c r="BW74" s="149"/>
      <c r="BX74" s="149"/>
      <c r="BY74" s="149"/>
      <c r="BZ74" s="149"/>
      <c r="CA74" s="149"/>
      <c r="CB74" s="149"/>
    </row>
    <row r="75" spans="1:80" s="15" customFormat="1" ht="11.25" customHeight="1" thickBot="1" x14ac:dyDescent="0.25">
      <c r="A75" s="140">
        <v>1</v>
      </c>
      <c r="B75" s="140"/>
      <c r="C75" s="141">
        <v>2</v>
      </c>
      <c r="D75" s="141"/>
      <c r="E75" s="141"/>
      <c r="F75" s="141"/>
      <c r="G75" s="141"/>
      <c r="H75" s="141"/>
      <c r="I75" s="141"/>
      <c r="J75" s="141"/>
      <c r="K75" s="141"/>
      <c r="L75" s="141"/>
      <c r="M75" s="141"/>
      <c r="N75" s="141"/>
      <c r="O75" s="141"/>
      <c r="P75" s="141"/>
      <c r="Q75" s="141"/>
      <c r="R75" s="141"/>
      <c r="S75" s="141"/>
      <c r="T75" s="141"/>
      <c r="U75" s="141"/>
      <c r="V75" s="141"/>
      <c r="W75" s="141"/>
      <c r="X75" s="141"/>
      <c r="Y75" s="141">
        <v>3</v>
      </c>
      <c r="Z75" s="141"/>
      <c r="AA75" s="141"/>
      <c r="AB75" s="142">
        <v>4</v>
      </c>
      <c r="AC75" s="142"/>
      <c r="AD75" s="142"/>
      <c r="AE75" s="142"/>
      <c r="AF75" s="142"/>
      <c r="AG75" s="142"/>
      <c r="AH75" s="142"/>
      <c r="AI75" s="142"/>
      <c r="AJ75" s="142"/>
      <c r="AK75" s="142"/>
      <c r="AL75" s="142"/>
      <c r="AM75" s="142"/>
      <c r="AN75" s="142"/>
      <c r="AO75" s="142"/>
      <c r="AP75" s="142"/>
      <c r="AQ75" s="142"/>
      <c r="AR75" s="142"/>
      <c r="AS75" s="142"/>
      <c r="AT75" s="142"/>
      <c r="AU75" s="142"/>
      <c r="AV75" s="142"/>
      <c r="AW75" s="142"/>
      <c r="AX75" s="142"/>
      <c r="AY75" s="142"/>
      <c r="AZ75" s="142"/>
      <c r="BA75" s="142"/>
      <c r="BB75" s="142"/>
      <c r="BC75" s="142"/>
      <c r="BD75" s="142"/>
      <c r="BE75" s="142"/>
      <c r="BF75" s="142"/>
      <c r="BG75" s="142"/>
      <c r="BH75" s="142"/>
      <c r="BI75" s="142"/>
      <c r="BJ75" s="142"/>
      <c r="BK75" s="142"/>
      <c r="BL75" s="142"/>
      <c r="BM75" s="142"/>
      <c r="BN75" s="142"/>
      <c r="BO75" s="142"/>
      <c r="BP75" s="142"/>
      <c r="BQ75" s="142"/>
      <c r="BR75" s="142"/>
      <c r="BS75" s="142"/>
      <c r="BT75" s="142"/>
      <c r="BU75" s="142"/>
      <c r="BV75" s="142"/>
      <c r="BW75" s="142"/>
      <c r="BX75" s="142"/>
      <c r="BY75" s="142"/>
      <c r="BZ75" s="142"/>
      <c r="CA75" s="142"/>
      <c r="CB75" s="142"/>
    </row>
    <row r="76" spans="1:80" s="5" customFormat="1" ht="12.75" customHeight="1" x14ac:dyDescent="0.2">
      <c r="A76" s="143">
        <v>1</v>
      </c>
      <c r="B76" s="143"/>
      <c r="C76" s="144" t="s">
        <v>54</v>
      </c>
      <c r="D76" s="144"/>
      <c r="E76" s="144"/>
      <c r="F76" s="144"/>
      <c r="G76" s="144"/>
      <c r="H76" s="144"/>
      <c r="I76" s="144"/>
      <c r="J76" s="144"/>
      <c r="K76" s="144"/>
      <c r="L76" s="144"/>
      <c r="M76" s="144"/>
      <c r="N76" s="144"/>
      <c r="O76" s="144"/>
      <c r="P76" s="144"/>
      <c r="Q76" s="144"/>
      <c r="R76" s="144"/>
      <c r="S76" s="144"/>
      <c r="T76" s="144"/>
      <c r="U76" s="144"/>
      <c r="V76" s="144"/>
      <c r="W76" s="144"/>
      <c r="X76" s="144"/>
      <c r="Y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45"/>
      <c r="BE76" s="145"/>
      <c r="BF76" s="145"/>
      <c r="BG76" s="145"/>
      <c r="BH76" s="145"/>
      <c r="BI76" s="145"/>
      <c r="BJ76" s="145"/>
      <c r="BK76" s="145"/>
      <c r="BL76" s="145"/>
      <c r="BM76" s="145"/>
      <c r="BN76" s="145"/>
      <c r="BO76" s="145"/>
      <c r="BP76" s="145"/>
      <c r="BQ76" s="145"/>
      <c r="BR76" s="145"/>
      <c r="BS76" s="145"/>
      <c r="BT76" s="145"/>
      <c r="BU76" s="145"/>
      <c r="BV76" s="145"/>
      <c r="BW76" s="145"/>
      <c r="BX76" s="145"/>
      <c r="BY76" s="145"/>
      <c r="BZ76" s="145"/>
      <c r="CA76" s="145"/>
      <c r="CB76" s="145"/>
    </row>
    <row r="77" spans="1:80" s="15" customFormat="1" ht="22.5" customHeight="1" x14ac:dyDescent="0.2">
      <c r="A77" s="333" t="s">
        <v>55</v>
      </c>
      <c r="B77" s="333"/>
      <c r="C77" s="239" t="s">
        <v>218</v>
      </c>
      <c r="D77" s="239"/>
      <c r="E77" s="239"/>
      <c r="F77" s="239"/>
      <c r="G77" s="239"/>
      <c r="H77" s="239"/>
      <c r="I77" s="239"/>
      <c r="J77" s="239"/>
      <c r="K77" s="239"/>
      <c r="L77" s="239"/>
      <c r="M77" s="239"/>
      <c r="N77" s="239"/>
      <c r="O77" s="239"/>
      <c r="P77" s="239"/>
      <c r="Q77" s="239"/>
      <c r="R77" s="239"/>
      <c r="S77" s="239"/>
      <c r="T77" s="239"/>
      <c r="U77" s="239"/>
      <c r="V77" s="239"/>
      <c r="W77" s="239"/>
      <c r="X77" s="239"/>
      <c r="Y77" s="239" t="s">
        <v>57</v>
      </c>
      <c r="Z77" s="239"/>
      <c r="AA77" s="239"/>
      <c r="AB77" s="118" t="s">
        <v>216</v>
      </c>
      <c r="AC77" s="118"/>
      <c r="AD77" s="118"/>
      <c r="AE77" s="118"/>
      <c r="AF77" s="118"/>
      <c r="AG77" s="118"/>
      <c r="AH77" s="118"/>
      <c r="AI77" s="118"/>
      <c r="AJ77" s="118"/>
      <c r="AK77" s="118"/>
      <c r="AL77" s="118"/>
      <c r="AM77" s="118"/>
      <c r="AN77" s="118"/>
      <c r="AO77" s="118"/>
      <c r="AP77" s="118"/>
      <c r="AQ77" s="118"/>
      <c r="AR77" s="118"/>
      <c r="AS77" s="118"/>
      <c r="AT77" s="118"/>
      <c r="AU77" s="118"/>
      <c r="AV77" s="118"/>
      <c r="AW77" s="118"/>
      <c r="AX77" s="118"/>
      <c r="AY77" s="118"/>
      <c r="AZ77" s="118"/>
      <c r="BA77" s="118"/>
      <c r="BB77" s="118"/>
      <c r="BC77" s="118"/>
      <c r="BD77" s="118"/>
      <c r="BE77" s="118"/>
      <c r="BF77" s="118"/>
      <c r="BG77" s="118"/>
      <c r="BH77" s="118"/>
      <c r="BI77" s="118"/>
      <c r="BJ77" s="118"/>
      <c r="BK77" s="118"/>
      <c r="BL77" s="118"/>
      <c r="BM77" s="118"/>
      <c r="BN77" s="118"/>
      <c r="BO77" s="118"/>
      <c r="BP77" s="118"/>
      <c r="BQ77" s="118"/>
      <c r="BR77" s="118"/>
      <c r="BS77" s="118"/>
      <c r="BT77" s="118"/>
      <c r="BU77" s="118"/>
      <c r="BV77" s="118"/>
      <c r="BW77" s="118"/>
      <c r="BX77" s="118"/>
      <c r="BY77" s="118"/>
      <c r="BZ77" s="118"/>
      <c r="CA77" s="118"/>
      <c r="CB77" s="118"/>
    </row>
    <row r="78" spans="1:80" s="5" customFormat="1" ht="12.75" customHeight="1" x14ac:dyDescent="0.2">
      <c r="A78" s="331">
        <v>2</v>
      </c>
      <c r="B78" s="331"/>
      <c r="C78" s="332" t="s">
        <v>73</v>
      </c>
      <c r="D78" s="332"/>
      <c r="E78" s="332"/>
      <c r="F78" s="332"/>
      <c r="G78" s="332"/>
      <c r="H78" s="332"/>
      <c r="I78" s="332"/>
      <c r="J78" s="332"/>
      <c r="K78" s="332"/>
      <c r="L78" s="332"/>
      <c r="M78" s="332"/>
      <c r="N78" s="332"/>
      <c r="O78" s="332"/>
      <c r="P78" s="332"/>
      <c r="Q78" s="332"/>
      <c r="R78" s="332"/>
      <c r="S78" s="332"/>
      <c r="T78" s="332"/>
      <c r="U78" s="332"/>
      <c r="V78" s="332"/>
      <c r="W78" s="332"/>
      <c r="X78" s="332"/>
      <c r="Y78" s="118"/>
      <c r="Z78" s="118"/>
      <c r="AA78" s="118"/>
      <c r="AB78" s="118"/>
      <c r="AC78" s="118"/>
      <c r="AD78" s="118"/>
      <c r="AE78" s="118"/>
      <c r="AF78" s="118"/>
      <c r="AG78" s="118"/>
      <c r="AH78" s="118"/>
      <c r="AI78" s="118"/>
      <c r="AJ78" s="118"/>
      <c r="AK78" s="118"/>
      <c r="AL78" s="118"/>
      <c r="AM78" s="118"/>
      <c r="AN78" s="118"/>
      <c r="AO78" s="118"/>
      <c r="AP78" s="118"/>
      <c r="AQ78" s="118"/>
      <c r="AR78" s="118"/>
      <c r="AS78" s="118"/>
      <c r="AT78" s="118"/>
      <c r="AU78" s="118"/>
      <c r="AV78" s="118"/>
      <c r="AW78" s="118"/>
      <c r="AX78" s="118"/>
      <c r="AY78" s="118"/>
      <c r="AZ78" s="118"/>
      <c r="BA78" s="118"/>
      <c r="BB78" s="118"/>
      <c r="BC78" s="118"/>
      <c r="BD78" s="118"/>
      <c r="BE78" s="118"/>
      <c r="BF78" s="118"/>
      <c r="BG78" s="118"/>
      <c r="BH78" s="118"/>
      <c r="BI78" s="118"/>
      <c r="BJ78" s="118"/>
      <c r="BK78" s="118"/>
      <c r="BL78" s="118"/>
      <c r="BM78" s="118"/>
      <c r="BN78" s="118"/>
      <c r="BO78" s="118"/>
      <c r="BP78" s="118"/>
      <c r="BQ78" s="118"/>
      <c r="BR78" s="118"/>
      <c r="BS78" s="118"/>
      <c r="BT78" s="118"/>
      <c r="BU78" s="118"/>
      <c r="BV78" s="118"/>
      <c r="BW78" s="118"/>
      <c r="BX78" s="118"/>
      <c r="BY78" s="118"/>
      <c r="BZ78" s="118"/>
      <c r="CA78" s="118"/>
      <c r="CB78" s="118"/>
    </row>
    <row r="79" spans="1:80" s="5" customFormat="1" ht="12.75" customHeight="1" x14ac:dyDescent="0.2">
      <c r="A79" s="331">
        <v>3</v>
      </c>
      <c r="B79" s="331"/>
      <c r="C79" s="332" t="s">
        <v>84</v>
      </c>
      <c r="D79" s="332"/>
      <c r="E79" s="332"/>
      <c r="F79" s="332"/>
      <c r="G79" s="332"/>
      <c r="H79" s="332"/>
      <c r="I79" s="332"/>
      <c r="J79" s="332"/>
      <c r="K79" s="332"/>
      <c r="L79" s="332"/>
      <c r="M79" s="332"/>
      <c r="N79" s="332"/>
      <c r="O79" s="332"/>
      <c r="P79" s="332"/>
      <c r="Q79" s="332"/>
      <c r="R79" s="332"/>
      <c r="S79" s="332"/>
      <c r="T79" s="332"/>
      <c r="U79" s="332"/>
      <c r="V79" s="332"/>
      <c r="W79" s="332"/>
      <c r="X79" s="332"/>
      <c r="Y79" s="118"/>
      <c r="Z79" s="118"/>
      <c r="AA79" s="118"/>
      <c r="AB79" s="118"/>
      <c r="AC79" s="118"/>
      <c r="AD79" s="118"/>
      <c r="AE79" s="118"/>
      <c r="AF79" s="118"/>
      <c r="AG79" s="118"/>
      <c r="AH79" s="118"/>
      <c r="AI79" s="118"/>
      <c r="AJ79" s="118"/>
      <c r="AK79" s="118"/>
      <c r="AL79" s="118"/>
      <c r="AM79" s="118"/>
      <c r="AN79" s="118"/>
      <c r="AO79" s="118"/>
      <c r="AP79" s="118"/>
      <c r="AQ79" s="118"/>
      <c r="AR79" s="118"/>
      <c r="AS79" s="118"/>
      <c r="AT79" s="118"/>
      <c r="AU79" s="118"/>
      <c r="AV79" s="118"/>
      <c r="AW79" s="118"/>
      <c r="AX79" s="118"/>
      <c r="AY79" s="118"/>
      <c r="AZ79" s="118"/>
      <c r="BA79" s="118"/>
      <c r="BB79" s="118"/>
      <c r="BC79" s="118"/>
      <c r="BD79" s="118"/>
      <c r="BE79" s="118"/>
      <c r="BF79" s="118"/>
      <c r="BG79" s="118"/>
      <c r="BH79" s="118"/>
      <c r="BI79" s="118"/>
      <c r="BJ79" s="118"/>
      <c r="BK79" s="118"/>
      <c r="BL79" s="118"/>
      <c r="BM79" s="118"/>
      <c r="BN79" s="118"/>
      <c r="BO79" s="118"/>
      <c r="BP79" s="118"/>
      <c r="BQ79" s="118"/>
      <c r="BR79" s="118"/>
      <c r="BS79" s="118"/>
      <c r="BT79" s="118"/>
      <c r="BU79" s="118"/>
      <c r="BV79" s="118"/>
      <c r="BW79" s="118"/>
      <c r="BX79" s="118"/>
      <c r="BY79" s="118"/>
      <c r="BZ79" s="118"/>
      <c r="CA79" s="118"/>
      <c r="CB79" s="118"/>
    </row>
    <row r="80" spans="1:80" s="5" customFormat="1" ht="12.75" customHeight="1" x14ac:dyDescent="0.2">
      <c r="A80" s="331">
        <v>4</v>
      </c>
      <c r="B80" s="331"/>
      <c r="C80" s="332" t="s">
        <v>96</v>
      </c>
      <c r="D80" s="332"/>
      <c r="E80" s="332"/>
      <c r="F80" s="332"/>
      <c r="G80" s="332"/>
      <c r="H80" s="332"/>
      <c r="I80" s="332"/>
      <c r="J80" s="332"/>
      <c r="K80" s="332"/>
      <c r="L80" s="332"/>
      <c r="M80" s="332"/>
      <c r="N80" s="332"/>
      <c r="O80" s="332"/>
      <c r="P80" s="332"/>
      <c r="Q80" s="332"/>
      <c r="R80" s="332"/>
      <c r="S80" s="332"/>
      <c r="T80" s="332"/>
      <c r="U80" s="332"/>
      <c r="V80" s="332"/>
      <c r="W80" s="332"/>
      <c r="X80" s="332"/>
      <c r="Y80" s="118"/>
      <c r="Z80" s="118"/>
      <c r="AA80" s="118"/>
      <c r="AB80" s="118"/>
      <c r="AC80" s="118"/>
      <c r="AD80" s="118"/>
      <c r="AE80" s="118"/>
      <c r="AF80" s="118"/>
      <c r="AG80" s="118"/>
      <c r="AH80" s="118"/>
      <c r="AI80" s="118"/>
      <c r="AJ80" s="118"/>
      <c r="AK80" s="118"/>
      <c r="AL80" s="118"/>
      <c r="AM80" s="118"/>
      <c r="AN80" s="118"/>
      <c r="AO80" s="118"/>
      <c r="AP80" s="118"/>
      <c r="AQ80" s="118"/>
      <c r="AR80" s="118"/>
      <c r="AS80" s="118"/>
      <c r="AT80" s="118"/>
      <c r="AU80" s="118"/>
      <c r="AV80" s="118"/>
      <c r="AW80" s="118"/>
      <c r="AX80" s="118"/>
      <c r="AY80" s="118"/>
      <c r="AZ80" s="118"/>
      <c r="BA80" s="118"/>
      <c r="BB80" s="118"/>
      <c r="BC80" s="118"/>
      <c r="BD80" s="118"/>
      <c r="BE80" s="118"/>
      <c r="BF80" s="118"/>
      <c r="BG80" s="118"/>
      <c r="BH80" s="118"/>
      <c r="BI80" s="118"/>
      <c r="BJ80" s="118"/>
      <c r="BK80" s="118"/>
      <c r="BL80" s="118"/>
      <c r="BM80" s="118"/>
      <c r="BN80" s="118"/>
      <c r="BO80" s="118"/>
      <c r="BP80" s="118"/>
      <c r="BQ80" s="118"/>
      <c r="BR80" s="118"/>
      <c r="BS80" s="118"/>
      <c r="BT80" s="118"/>
      <c r="BU80" s="118"/>
      <c r="BV80" s="118"/>
      <c r="BW80" s="118"/>
      <c r="BX80" s="118"/>
      <c r="BY80" s="118"/>
      <c r="BZ80" s="118"/>
      <c r="CA80" s="118"/>
      <c r="CB80" s="118"/>
    </row>
    <row r="81" spans="1:80" s="4" customFormat="1" ht="3" customHeight="1" x14ac:dyDescent="0.2">
      <c r="A81" s="32"/>
      <c r="B81" s="33"/>
      <c r="C81" s="33"/>
      <c r="D81" s="33"/>
      <c r="E81" s="33"/>
      <c r="F81" s="33"/>
      <c r="G81" s="33"/>
      <c r="H81" s="33"/>
      <c r="I81" s="33"/>
      <c r="J81" s="33"/>
      <c r="K81" s="33"/>
      <c r="L81" s="33"/>
      <c r="M81" s="3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row>
    <row r="82" spans="1:80" s="4" customFormat="1" ht="11.25" customHeight="1" x14ac:dyDescent="0.2">
      <c r="A82" s="328" t="s">
        <v>109</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8"/>
      <c r="AL82" s="328"/>
      <c r="AM82" s="328"/>
      <c r="AN82" s="328"/>
      <c r="AO82" s="328"/>
      <c r="AP82" s="328"/>
      <c r="AQ82" s="328"/>
      <c r="AR82" s="328"/>
      <c r="AS82" s="328"/>
      <c r="AT82" s="328"/>
      <c r="AU82" s="328"/>
      <c r="AV82" s="328"/>
      <c r="AW82" s="328"/>
      <c r="AX82" s="328"/>
      <c r="AY82" s="328"/>
      <c r="AZ82" s="328"/>
      <c r="BA82" s="328"/>
      <c r="BB82" s="328"/>
      <c r="BC82" s="328"/>
      <c r="BD82" s="328"/>
      <c r="BE82" s="328"/>
      <c r="BF82" s="328"/>
      <c r="BG82" s="328"/>
      <c r="BH82" s="328"/>
      <c r="BI82" s="328"/>
      <c r="BJ82" s="328"/>
      <c r="BK82" s="328"/>
      <c r="BL82" s="328"/>
      <c r="BM82" s="328"/>
      <c r="BN82" s="328"/>
      <c r="BO82" s="328"/>
      <c r="BP82" s="328"/>
      <c r="BQ82" s="328"/>
      <c r="BR82" s="328"/>
      <c r="BS82" s="328"/>
      <c r="BT82" s="328"/>
      <c r="BU82" s="328"/>
      <c r="BV82" s="328"/>
      <c r="BW82" s="328"/>
      <c r="BX82" s="328"/>
      <c r="BY82" s="328"/>
      <c r="BZ82" s="328"/>
      <c r="CA82" s="328"/>
      <c r="CB82" s="328"/>
    </row>
    <row r="83" spans="1:80" s="4" customFormat="1" ht="1.1499999999999999" customHeight="1" x14ac:dyDescent="0.2">
      <c r="A83" s="328"/>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8"/>
      <c r="AL83" s="328"/>
      <c r="AM83" s="328"/>
      <c r="AN83" s="328"/>
      <c r="AO83" s="328"/>
      <c r="AP83" s="328"/>
      <c r="AQ83" s="328"/>
      <c r="AR83" s="328"/>
      <c r="AS83" s="328"/>
      <c r="AT83" s="328"/>
      <c r="AU83" s="328"/>
      <c r="AV83" s="328"/>
      <c r="AW83" s="328"/>
      <c r="AX83" s="328"/>
      <c r="AY83" s="328"/>
      <c r="AZ83" s="328"/>
      <c r="BA83" s="328"/>
      <c r="BB83" s="328"/>
      <c r="BC83" s="328"/>
      <c r="BD83" s="328"/>
      <c r="BE83" s="328"/>
      <c r="BF83" s="328"/>
      <c r="BG83" s="328"/>
      <c r="BH83" s="328"/>
      <c r="BI83" s="328"/>
      <c r="BJ83" s="328"/>
      <c r="BK83" s="328"/>
      <c r="BL83" s="328"/>
      <c r="BM83" s="328"/>
      <c r="BN83" s="328"/>
      <c r="BO83" s="328"/>
      <c r="BP83" s="328"/>
      <c r="BQ83" s="328"/>
      <c r="BR83" s="328"/>
      <c r="BS83" s="328"/>
      <c r="BT83" s="328"/>
      <c r="BU83" s="328"/>
      <c r="BV83" s="328"/>
      <c r="BW83" s="328"/>
      <c r="BX83" s="328"/>
      <c r="BY83" s="328"/>
      <c r="BZ83" s="328"/>
      <c r="CA83" s="328"/>
      <c r="CB83" s="328"/>
    </row>
    <row r="84" spans="1:80" s="17" customFormat="1" ht="45.6" customHeight="1" x14ac:dyDescent="0.2">
      <c r="A84" s="118" t="s">
        <v>224</v>
      </c>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c r="AA84" s="118"/>
      <c r="AB84" s="118"/>
      <c r="AC84" s="118"/>
      <c r="AD84" s="118"/>
      <c r="AE84" s="118"/>
      <c r="AF84" s="118"/>
      <c r="AG84" s="118"/>
      <c r="AH84" s="118"/>
      <c r="AI84" s="118"/>
      <c r="AJ84" s="118"/>
      <c r="AK84" s="118"/>
      <c r="AL84" s="118"/>
      <c r="AM84" s="118"/>
      <c r="AN84" s="118"/>
      <c r="AO84" s="118"/>
      <c r="AP84" s="118"/>
      <c r="AQ84" s="118"/>
      <c r="AR84" s="118"/>
      <c r="AS84" s="118"/>
      <c r="AT84" s="118"/>
      <c r="AU84" s="118"/>
      <c r="AV84" s="118"/>
      <c r="AW84" s="118"/>
      <c r="AX84" s="118"/>
      <c r="AY84" s="118"/>
      <c r="AZ84" s="118"/>
      <c r="BA84" s="118"/>
      <c r="BB84" s="118"/>
      <c r="BC84" s="118"/>
      <c r="BD84" s="118"/>
      <c r="BE84" s="118"/>
      <c r="BF84" s="118"/>
      <c r="BG84" s="118"/>
      <c r="BH84" s="118"/>
      <c r="BI84" s="118"/>
      <c r="BJ84" s="118"/>
      <c r="BK84" s="118"/>
      <c r="BL84" s="118"/>
      <c r="BM84" s="118"/>
      <c r="BN84" s="118"/>
      <c r="BO84" s="118"/>
      <c r="BP84" s="118"/>
      <c r="BQ84" s="118"/>
      <c r="BR84" s="118"/>
      <c r="BS84" s="118"/>
      <c r="BT84" s="118"/>
      <c r="BU84" s="118"/>
      <c r="BV84" s="118"/>
      <c r="BW84" s="118"/>
      <c r="BX84" s="118"/>
      <c r="BY84" s="118"/>
      <c r="BZ84" s="118"/>
      <c r="CA84" s="118"/>
      <c r="CB84" s="118"/>
    </row>
    <row r="85" spans="1:80" s="4" customFormat="1" ht="1.9" customHeight="1" x14ac:dyDescent="0.2">
      <c r="A85" s="329"/>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29"/>
      <c r="AL85" s="329"/>
      <c r="AM85" s="329"/>
      <c r="AN85" s="329"/>
      <c r="AO85" s="329"/>
      <c r="AP85" s="329"/>
      <c r="AQ85" s="329"/>
      <c r="AR85" s="329"/>
      <c r="AS85" s="329"/>
      <c r="AT85" s="329"/>
      <c r="AU85" s="329"/>
      <c r="AV85" s="329"/>
      <c r="AW85" s="329"/>
      <c r="AX85" s="329"/>
      <c r="AY85" s="329"/>
      <c r="AZ85" s="329"/>
      <c r="BA85" s="329"/>
      <c r="BB85" s="329"/>
      <c r="BC85" s="329"/>
      <c r="BD85" s="329"/>
      <c r="BE85" s="329"/>
      <c r="BF85" s="329"/>
      <c r="BG85" s="329"/>
      <c r="BH85" s="329"/>
      <c r="BI85" s="329"/>
      <c r="BJ85" s="329"/>
      <c r="BK85" s="329"/>
      <c r="BL85" s="329"/>
      <c r="BM85" s="329"/>
      <c r="BN85" s="329"/>
      <c r="BO85" s="329"/>
      <c r="BP85" s="329"/>
      <c r="BQ85" s="329"/>
      <c r="BR85" s="329"/>
      <c r="BS85" s="329"/>
      <c r="BT85" s="329"/>
      <c r="BU85" s="329"/>
      <c r="BV85" s="329"/>
      <c r="BW85" s="329"/>
      <c r="BX85" s="329"/>
      <c r="BY85" s="329"/>
      <c r="BZ85" s="329"/>
      <c r="CA85" s="329"/>
      <c r="CB85" s="329"/>
    </row>
    <row r="86" spans="1:80" s="4" customFormat="1" ht="1.9" hidden="1" customHeight="1" x14ac:dyDescent="0.2">
      <c r="A86" s="34"/>
      <c r="B86" s="33"/>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c r="BO86" s="33"/>
      <c r="BP86" s="33"/>
      <c r="BQ86" s="33"/>
      <c r="BR86" s="33"/>
      <c r="BS86" s="33"/>
      <c r="BT86" s="33"/>
      <c r="BU86" s="33"/>
      <c r="BV86" s="33"/>
      <c r="BW86" s="33"/>
      <c r="BX86" s="33"/>
      <c r="BY86" s="33"/>
      <c r="BZ86" s="33"/>
      <c r="CA86" s="33"/>
      <c r="CB86" s="33"/>
    </row>
    <row r="87" spans="1:80" s="4" customFormat="1" ht="11.25" customHeight="1" x14ac:dyDescent="0.2">
      <c r="A87" s="330" t="s">
        <v>111</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0"/>
      <c r="AK87" s="330"/>
      <c r="AL87" s="330"/>
      <c r="AM87" s="330"/>
      <c r="AN87" s="330"/>
      <c r="AO87" s="330"/>
      <c r="AP87" s="330"/>
      <c r="AQ87" s="330"/>
      <c r="AR87" s="330"/>
      <c r="AS87" s="330"/>
      <c r="AT87" s="330"/>
      <c r="AU87" s="330"/>
      <c r="AV87" s="330"/>
      <c r="AW87" s="330"/>
      <c r="AX87" s="330"/>
      <c r="AY87" s="330"/>
      <c r="AZ87" s="330"/>
      <c r="BA87" s="330"/>
      <c r="BB87" s="330"/>
      <c r="BC87" s="330"/>
      <c r="BD87" s="330"/>
      <c r="BE87" s="330"/>
      <c r="BF87" s="330"/>
      <c r="BG87" s="330"/>
      <c r="BH87" s="330"/>
      <c r="BI87" s="330"/>
      <c r="BJ87" s="330"/>
      <c r="BK87" s="330"/>
      <c r="BL87" s="330"/>
      <c r="BM87" s="330"/>
      <c r="BN87" s="330"/>
      <c r="BO87" s="330"/>
      <c r="BP87" s="330"/>
      <c r="BQ87" s="330"/>
      <c r="BR87" s="33"/>
      <c r="BS87" s="33"/>
      <c r="BT87" s="33"/>
      <c r="BU87" s="33"/>
      <c r="BV87" s="33"/>
      <c r="BW87" s="33"/>
      <c r="BX87" s="33"/>
      <c r="BY87" s="33"/>
      <c r="BZ87" s="33"/>
      <c r="CA87" s="33"/>
      <c r="CB87" s="33"/>
    </row>
    <row r="88" spans="1:80" s="4" customFormat="1" ht="0.6" customHeight="1" x14ac:dyDescent="0.2">
      <c r="A88" s="34"/>
      <c r="B88" s="34"/>
      <c r="C88" s="34"/>
      <c r="D88" s="34"/>
      <c r="E88" s="34"/>
      <c r="F88" s="34"/>
      <c r="G88" s="34"/>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34"/>
      <c r="BI88" s="34"/>
      <c r="BJ88" s="34"/>
      <c r="BK88" s="34"/>
      <c r="BL88" s="34"/>
      <c r="BM88" s="34"/>
      <c r="BN88" s="34"/>
      <c r="BO88" s="34"/>
      <c r="BP88" s="34"/>
      <c r="BQ88" s="34"/>
      <c r="BR88" s="33"/>
      <c r="BS88" s="33"/>
      <c r="BT88" s="33"/>
      <c r="BU88" s="33"/>
      <c r="BV88" s="33"/>
      <c r="BW88" s="33"/>
      <c r="BX88" s="33"/>
      <c r="BY88" s="33"/>
      <c r="BZ88" s="33"/>
      <c r="CA88" s="33"/>
      <c r="CB88" s="33"/>
    </row>
    <row r="89" spans="1:80" s="14" customFormat="1" ht="47.45" customHeight="1" x14ac:dyDescent="0.2">
      <c r="A89" s="118" t="s">
        <v>225</v>
      </c>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118"/>
      <c r="AL89" s="118"/>
      <c r="AM89" s="118"/>
      <c r="AN89" s="118"/>
      <c r="AO89" s="118"/>
      <c r="AP89" s="118"/>
      <c r="AQ89" s="118"/>
      <c r="AR89" s="118"/>
      <c r="AS89" s="118"/>
      <c r="AT89" s="118"/>
      <c r="AU89" s="118"/>
      <c r="AV89" s="118"/>
      <c r="AW89" s="118"/>
      <c r="AX89" s="118"/>
      <c r="AY89" s="118"/>
      <c r="AZ89" s="118"/>
      <c r="BA89" s="118"/>
      <c r="BB89" s="118"/>
      <c r="BC89" s="118"/>
      <c r="BD89" s="118"/>
      <c r="BE89" s="118"/>
      <c r="BF89" s="118"/>
      <c r="BG89" s="118"/>
      <c r="BH89" s="118"/>
      <c r="BI89" s="118"/>
      <c r="BJ89" s="118"/>
      <c r="BK89" s="118"/>
      <c r="BL89" s="118"/>
      <c r="BM89" s="118"/>
      <c r="BN89" s="118"/>
      <c r="BO89" s="118"/>
      <c r="BP89" s="118"/>
      <c r="BQ89" s="118"/>
      <c r="BR89" s="118"/>
      <c r="BS89" s="118"/>
      <c r="BT89" s="118"/>
      <c r="BU89" s="118"/>
      <c r="BV89" s="118"/>
      <c r="BW89" s="118"/>
      <c r="BX89" s="118"/>
      <c r="BY89" s="118"/>
      <c r="BZ89" s="118"/>
      <c r="CA89" s="118"/>
      <c r="CB89" s="118"/>
    </row>
    <row r="90" spans="1:80" s="4" customFormat="1" ht="6" customHeight="1" x14ac:dyDescent="0.2">
      <c r="A90" s="19"/>
      <c r="B90" s="19"/>
      <c r="C90" s="19"/>
      <c r="D90" s="19"/>
      <c r="E90" s="19"/>
      <c r="F90" s="19"/>
      <c r="G90" s="19"/>
      <c r="H90" s="19"/>
      <c r="I90" s="19"/>
      <c r="J90" s="19"/>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row>
    <row r="91" spans="1:80" s="4" customFormat="1" ht="11.25" customHeight="1" x14ac:dyDescent="0.2">
      <c r="A91" s="117" t="s">
        <v>113</v>
      </c>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7"/>
      <c r="AT91" s="117"/>
      <c r="AU91" s="117"/>
      <c r="AV91" s="117"/>
      <c r="AW91" s="117"/>
      <c r="AX91" s="117"/>
      <c r="AY91" s="117"/>
      <c r="AZ91" s="117"/>
      <c r="BA91" s="117"/>
      <c r="BB91" s="117"/>
      <c r="BC91" s="117"/>
      <c r="BD91" s="117"/>
      <c r="BE91" s="117"/>
      <c r="BF91" s="117"/>
      <c r="BG91" s="117"/>
      <c r="BH91" s="117"/>
      <c r="BI91" s="117"/>
      <c r="BJ91" s="117"/>
      <c r="BK91" s="117"/>
      <c r="BL91" s="117"/>
      <c r="BM91" s="117"/>
      <c r="BN91" s="117"/>
      <c r="BO91" s="117"/>
      <c r="BP91" s="117"/>
      <c r="BQ91" s="117"/>
      <c r="BR91" s="117"/>
      <c r="BS91" s="117"/>
      <c r="BT91" s="117"/>
      <c r="BU91" s="117"/>
      <c r="BV91" s="117"/>
      <c r="BW91" s="117"/>
      <c r="BX91" s="117"/>
      <c r="BY91" s="117"/>
      <c r="BZ91" s="117"/>
      <c r="CA91" s="117"/>
      <c r="CB91" s="117"/>
    </row>
    <row r="92" spans="1:80" s="4" customFormat="1" ht="11.25" customHeight="1" x14ac:dyDescent="0.2">
      <c r="A92" s="117" t="s">
        <v>114</v>
      </c>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7"/>
      <c r="AT92" s="117"/>
      <c r="AU92" s="117"/>
      <c r="AV92" s="117"/>
      <c r="AW92" s="117"/>
      <c r="AX92" s="117"/>
      <c r="AY92" s="117"/>
      <c r="AZ92" s="117"/>
      <c r="BA92" s="117"/>
      <c r="BB92" s="117"/>
      <c r="BC92" s="117"/>
      <c r="BD92" s="117"/>
      <c r="BE92" s="117"/>
      <c r="BF92" s="117"/>
      <c r="BG92" s="117"/>
      <c r="BH92" s="117"/>
      <c r="BI92" s="117"/>
      <c r="BJ92" s="117"/>
      <c r="BK92" s="117"/>
      <c r="BL92" s="117"/>
      <c r="BM92" s="117"/>
      <c r="BN92" s="117"/>
      <c r="BO92" s="117"/>
      <c r="BP92" s="117"/>
      <c r="BQ92" s="117"/>
      <c r="BR92" s="117"/>
      <c r="BS92" s="117"/>
      <c r="BT92" s="117"/>
      <c r="BU92" s="117"/>
      <c r="BV92" s="117"/>
      <c r="BW92" s="117"/>
      <c r="BX92" s="117"/>
      <c r="BY92" s="117"/>
      <c r="BZ92" s="117"/>
      <c r="CA92" s="117"/>
      <c r="CB92" s="117"/>
    </row>
    <row r="93" spans="1:80" s="4" customFormat="1" ht="11.25" customHeight="1" x14ac:dyDescent="0.2">
      <c r="A93" s="117" t="s">
        <v>115</v>
      </c>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7"/>
      <c r="AQ93" s="117"/>
      <c r="AR93" s="117"/>
      <c r="AS93" s="117"/>
      <c r="AT93" s="117"/>
      <c r="AU93" s="117"/>
      <c r="AV93" s="117"/>
      <c r="AW93" s="117"/>
      <c r="AX93" s="117"/>
      <c r="AY93" s="117"/>
      <c r="AZ93" s="117"/>
      <c r="BA93" s="117"/>
      <c r="BB93" s="117"/>
      <c r="BC93" s="117"/>
      <c r="BD93" s="117"/>
      <c r="BE93" s="117"/>
      <c r="BF93" s="117"/>
      <c r="BG93" s="117"/>
      <c r="BH93" s="117"/>
      <c r="BI93" s="117"/>
      <c r="BJ93" s="117"/>
      <c r="BK93" s="117"/>
      <c r="BL93" s="117"/>
      <c r="BM93" s="117"/>
      <c r="BN93" s="117"/>
      <c r="BO93" s="117"/>
      <c r="BP93" s="117"/>
      <c r="BQ93" s="117"/>
      <c r="BR93" s="117"/>
      <c r="BS93" s="117"/>
      <c r="BT93" s="117"/>
      <c r="BU93" s="117"/>
      <c r="BV93" s="117"/>
      <c r="BW93" s="117"/>
      <c r="BX93" s="117"/>
      <c r="BY93" s="117"/>
      <c r="BZ93" s="117"/>
      <c r="CA93" s="117"/>
      <c r="CB93" s="117"/>
    </row>
    <row r="94" spans="1:80" s="4" customFormat="1" ht="3.6" customHeight="1" x14ac:dyDescent="0.2"/>
    <row r="95" spans="1:80" s="4" customFormat="1" ht="74.45" customHeight="1" x14ac:dyDescent="0.2"/>
    <row r="96" spans="1:80" s="4" customFormat="1" ht="12" customHeight="1" x14ac:dyDescent="0.2">
      <c r="A96" s="114" t="s">
        <v>116</v>
      </c>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20"/>
      <c r="Z96" s="20"/>
      <c r="AA96" s="115"/>
      <c r="AB96" s="115"/>
      <c r="AC96" s="115"/>
      <c r="AD96" s="115"/>
      <c r="AE96" s="115"/>
      <c r="AF96" s="115"/>
      <c r="AG96" s="115"/>
      <c r="AH96" s="115"/>
      <c r="AI96" s="115"/>
      <c r="AJ96" s="115"/>
      <c r="AK96" s="115"/>
      <c r="AL96" s="115"/>
      <c r="AM96" s="115"/>
      <c r="AN96" s="20"/>
      <c r="AO96" s="20"/>
      <c r="AP96" s="20"/>
      <c r="AQ96" s="20"/>
      <c r="AR96" s="20"/>
      <c r="AS96" s="116" t="s">
        <v>117</v>
      </c>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s="4" customFormat="1" ht="11.25" customHeight="1" x14ac:dyDescent="0.2">
      <c r="AA97" s="67" t="s">
        <v>118</v>
      </c>
      <c r="AB97" s="67"/>
      <c r="AC97" s="67"/>
      <c r="AD97" s="67"/>
      <c r="AE97" s="67"/>
      <c r="AF97" s="67"/>
      <c r="AG97" s="67"/>
      <c r="AH97" s="67"/>
      <c r="AI97" s="67"/>
      <c r="AJ97" s="67"/>
      <c r="AK97" s="67"/>
      <c r="AL97" s="67"/>
      <c r="AS97" s="67" t="s">
        <v>119</v>
      </c>
      <c r="AT97" s="67"/>
      <c r="AU97" s="67"/>
      <c r="AV97" s="67"/>
      <c r="AW97" s="67"/>
      <c r="AX97" s="67"/>
      <c r="AY97" s="67"/>
      <c r="AZ97" s="67"/>
      <c r="BA97" s="67"/>
      <c r="BB97" s="67"/>
      <c r="BC97" s="67"/>
      <c r="BD97" s="67"/>
      <c r="BE97" s="67"/>
      <c r="BF97" s="67"/>
      <c r="BG97" s="67"/>
      <c r="BH97" s="67"/>
      <c r="BI97" s="67"/>
      <c r="BJ97" s="67"/>
      <c r="BK97" s="67"/>
      <c r="BL97" s="67"/>
      <c r="BM97" s="67"/>
    </row>
    <row r="98" spans="1:65" s="4" customFormat="1" ht="10.9" hidden="1" customHeight="1" x14ac:dyDescent="0.2"/>
    <row r="99" spans="1:65" s="4" customFormat="1" ht="0.6" customHeight="1" x14ac:dyDescent="0.2"/>
    <row r="100" spans="1:65" s="4" customFormat="1" ht="45.75" customHeight="1" x14ac:dyDescent="0.2">
      <c r="A100" s="114" t="s">
        <v>120</v>
      </c>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20"/>
      <c r="Z100" s="20"/>
      <c r="AA100" s="115"/>
      <c r="AB100" s="115"/>
      <c r="AC100" s="115"/>
      <c r="AD100" s="115"/>
      <c r="AE100" s="115"/>
      <c r="AF100" s="115"/>
      <c r="AG100" s="115"/>
      <c r="AH100" s="115"/>
      <c r="AI100" s="115"/>
      <c r="AJ100" s="115"/>
      <c r="AK100" s="115"/>
      <c r="AL100" s="115"/>
      <c r="AM100" s="115"/>
      <c r="AN100" s="20"/>
      <c r="AO100" s="20"/>
      <c r="AP100" s="20"/>
      <c r="AQ100" s="20"/>
      <c r="AR100" s="20"/>
      <c r="AS100" s="116" t="s">
        <v>121</v>
      </c>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s="4" customFormat="1" ht="11.25" customHeight="1" x14ac:dyDescent="0.2">
      <c r="AA101" s="67" t="s">
        <v>118</v>
      </c>
      <c r="AB101" s="67"/>
      <c r="AC101" s="67"/>
      <c r="AD101" s="67"/>
      <c r="AE101" s="67"/>
      <c r="AF101" s="67"/>
      <c r="AG101" s="67"/>
      <c r="AH101" s="67"/>
      <c r="AI101" s="67"/>
      <c r="AJ101" s="67"/>
      <c r="AK101" s="67"/>
      <c r="AL101" s="67"/>
      <c r="AS101" s="67" t="s">
        <v>119</v>
      </c>
      <c r="AT101" s="67"/>
      <c r="AU101" s="67"/>
      <c r="AV101" s="67"/>
      <c r="AW101" s="67"/>
      <c r="AX101" s="67"/>
      <c r="AY101" s="67"/>
      <c r="AZ101" s="67"/>
      <c r="BA101" s="67"/>
      <c r="BB101" s="67"/>
      <c r="BC101" s="67"/>
      <c r="BD101" s="67"/>
      <c r="BE101" s="67"/>
      <c r="BF101" s="67"/>
      <c r="BG101" s="67"/>
      <c r="BH101" s="67"/>
      <c r="BI101" s="67"/>
      <c r="BJ101" s="67"/>
      <c r="BK101" s="67"/>
      <c r="BL101" s="67"/>
      <c r="BM101" s="67"/>
    </row>
    <row r="102" spans="1:65" s="7" customFormat="1" ht="8.25" customHeight="1" x14ac:dyDescent="0.15"/>
  </sheetData>
  <mergeCells count="333">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6:BQ26"/>
    <mergeCell ref="A28:BL28"/>
    <mergeCell ref="BM29:BQ29"/>
    <mergeCell ref="A30:B31"/>
    <mergeCell ref="C30:BQ31"/>
    <mergeCell ref="A19:BL19"/>
    <mergeCell ref="BM20:BQ20"/>
    <mergeCell ref="A21:B22"/>
    <mergeCell ref="C21:BQ22"/>
    <mergeCell ref="A23:B23"/>
    <mergeCell ref="C23:BQ23"/>
    <mergeCell ref="U38:AA38"/>
    <mergeCell ref="AB38:AH38"/>
    <mergeCell ref="AI38:AO38"/>
    <mergeCell ref="AP38:AV38"/>
    <mergeCell ref="AW38:BC38"/>
    <mergeCell ref="A32:B32"/>
    <mergeCell ref="C32:BQ32"/>
    <mergeCell ref="A34:BL34"/>
    <mergeCell ref="A35:BK35"/>
    <mergeCell ref="BM36:BQ36"/>
    <mergeCell ref="A37:B38"/>
    <mergeCell ref="C37:T38"/>
    <mergeCell ref="U37:AO37"/>
    <mergeCell ref="AP37:BJ37"/>
    <mergeCell ref="BK37:CB37"/>
    <mergeCell ref="BK38:BP38"/>
    <mergeCell ref="BQ38:BV38"/>
    <mergeCell ref="BW38:CB38"/>
    <mergeCell ref="BD38:BJ38"/>
    <mergeCell ref="BD39:BJ39"/>
    <mergeCell ref="BK39:BP39"/>
    <mergeCell ref="BQ39:BV39"/>
    <mergeCell ref="BW39:CB39"/>
    <mergeCell ref="A40:T40"/>
    <mergeCell ref="U40:AA40"/>
    <mergeCell ref="AB40:AH40"/>
    <mergeCell ref="AI40:AO40"/>
    <mergeCell ref="AP40:AV40"/>
    <mergeCell ref="AW40:BC40"/>
    <mergeCell ref="BD40:BJ40"/>
    <mergeCell ref="BK40:BP40"/>
    <mergeCell ref="BQ40:BV40"/>
    <mergeCell ref="BW40:CB40"/>
    <mergeCell ref="A39:B39"/>
    <mergeCell ref="C39:T39"/>
    <mergeCell ref="U39:AA39"/>
    <mergeCell ref="AB39:AH39"/>
    <mergeCell ref="AI39:AO39"/>
    <mergeCell ref="AP39:AV39"/>
    <mergeCell ref="AW39:BC39"/>
    <mergeCell ref="A46:B46"/>
    <mergeCell ref="C46:CB46"/>
    <mergeCell ref="A47:B47"/>
    <mergeCell ref="C47:CB47"/>
    <mergeCell ref="AW41:BC41"/>
    <mergeCell ref="BD41:BJ41"/>
    <mergeCell ref="BK41:BP41"/>
    <mergeCell ref="BQ41:BV41"/>
    <mergeCell ref="BW41:CB41"/>
    <mergeCell ref="A43:BQ43"/>
    <mergeCell ref="A41:B41"/>
    <mergeCell ref="C41:T41"/>
    <mergeCell ref="U41:AA41"/>
    <mergeCell ref="AB41:AH41"/>
    <mergeCell ref="AI41:AO41"/>
    <mergeCell ref="AP41:AV41"/>
    <mergeCell ref="A44:BQ44"/>
    <mergeCell ref="A45:B45"/>
    <mergeCell ref="C45:CB45"/>
    <mergeCell ref="AS52:AX52"/>
    <mergeCell ref="AY52:BD52"/>
    <mergeCell ref="BE52:BJ52"/>
    <mergeCell ref="BK52:BP52"/>
    <mergeCell ref="BQ52:BV52"/>
    <mergeCell ref="BW52:CB52"/>
    <mergeCell ref="A49:BL49"/>
    <mergeCell ref="BM50:BQ50"/>
    <mergeCell ref="A51:B52"/>
    <mergeCell ref="C51:Z52"/>
    <mergeCell ref="AA51:AR51"/>
    <mergeCell ref="AS51:BJ51"/>
    <mergeCell ref="BK51:CB51"/>
    <mergeCell ref="AA52:AF52"/>
    <mergeCell ref="AG52:AL52"/>
    <mergeCell ref="AM52:AR52"/>
    <mergeCell ref="A54:B54"/>
    <mergeCell ref="C54:Z54"/>
    <mergeCell ref="AA54:AF54"/>
    <mergeCell ref="AG54:AL54"/>
    <mergeCell ref="AM54:AR54"/>
    <mergeCell ref="A53:B53"/>
    <mergeCell ref="C53:Z53"/>
    <mergeCell ref="AA53:AF53"/>
    <mergeCell ref="AG53:AL53"/>
    <mergeCell ref="AM53:AR53"/>
    <mergeCell ref="AS54:AX54"/>
    <mergeCell ref="AY54:BD54"/>
    <mergeCell ref="BE54:BJ54"/>
    <mergeCell ref="BK54:BP54"/>
    <mergeCell ref="BQ54:BV54"/>
    <mergeCell ref="BW54:CB54"/>
    <mergeCell ref="AY53:BD53"/>
    <mergeCell ref="BE53:BJ53"/>
    <mergeCell ref="BK53:BP53"/>
    <mergeCell ref="BQ53:BV53"/>
    <mergeCell ref="BW53:CB53"/>
    <mergeCell ref="AS53:AX53"/>
    <mergeCell ref="AO60:AS60"/>
    <mergeCell ref="AT60:AX60"/>
    <mergeCell ref="AY60:BC60"/>
    <mergeCell ref="A56:BQ56"/>
    <mergeCell ref="A57:CB57"/>
    <mergeCell ref="A59:B60"/>
    <mergeCell ref="C59:X60"/>
    <mergeCell ref="Y59:AA60"/>
    <mergeCell ref="AB59:AI60"/>
    <mergeCell ref="AJ59:AX59"/>
    <mergeCell ref="AY59:BM59"/>
    <mergeCell ref="BN59:CB59"/>
    <mergeCell ref="AJ60:AN60"/>
    <mergeCell ref="BS60:BW60"/>
    <mergeCell ref="BX60:CB60"/>
    <mergeCell ref="BD60:BH60"/>
    <mergeCell ref="BI60:BM60"/>
    <mergeCell ref="BN60:BR60"/>
    <mergeCell ref="BX61:CB61"/>
    <mergeCell ref="A62:B62"/>
    <mergeCell ref="C62:X62"/>
    <mergeCell ref="Y62:AA62"/>
    <mergeCell ref="AB62:AI62"/>
    <mergeCell ref="AJ62:AN62"/>
    <mergeCell ref="BS62:BW62"/>
    <mergeCell ref="BX62:CB62"/>
    <mergeCell ref="BD62:BH62"/>
    <mergeCell ref="BI62:BM62"/>
    <mergeCell ref="BN62:BR62"/>
    <mergeCell ref="A61:B61"/>
    <mergeCell ref="C61:X61"/>
    <mergeCell ref="Y61:AA61"/>
    <mergeCell ref="AB61:AI61"/>
    <mergeCell ref="AJ61:AN61"/>
    <mergeCell ref="AO61:AS61"/>
    <mergeCell ref="AT61:AX61"/>
    <mergeCell ref="AY61:BC61"/>
    <mergeCell ref="AT63:AX63"/>
    <mergeCell ref="AY63:BC63"/>
    <mergeCell ref="AO62:AS62"/>
    <mergeCell ref="AT62:AX62"/>
    <mergeCell ref="AY62:BC62"/>
    <mergeCell ref="BD61:BH61"/>
    <mergeCell ref="BI61:BM61"/>
    <mergeCell ref="BN61:BR61"/>
    <mergeCell ref="BS61:BW61"/>
    <mergeCell ref="AO64:AS64"/>
    <mergeCell ref="AT64:AX64"/>
    <mergeCell ref="AY64:BC64"/>
    <mergeCell ref="BD63:BH63"/>
    <mergeCell ref="BI63:BM63"/>
    <mergeCell ref="BN63:BR63"/>
    <mergeCell ref="BS63:BW63"/>
    <mergeCell ref="BX63:CB63"/>
    <mergeCell ref="A64:B64"/>
    <mergeCell ref="C64:X64"/>
    <mergeCell ref="Y64:AA64"/>
    <mergeCell ref="AB64:AI64"/>
    <mergeCell ref="AJ64:AN64"/>
    <mergeCell ref="BS64:BW64"/>
    <mergeCell ref="BX64:CB64"/>
    <mergeCell ref="BD64:BH64"/>
    <mergeCell ref="BI64:BM64"/>
    <mergeCell ref="BN64:BR64"/>
    <mergeCell ref="A63:B63"/>
    <mergeCell ref="C63:X63"/>
    <mergeCell ref="Y63:AA63"/>
    <mergeCell ref="AB63:AI63"/>
    <mergeCell ref="AJ63:AN63"/>
    <mergeCell ref="AO63:AS63"/>
    <mergeCell ref="BX65:CB65"/>
    <mergeCell ref="A66:B66"/>
    <mergeCell ref="C66:X66"/>
    <mergeCell ref="Y66:AA66"/>
    <mergeCell ref="AB66:AI66"/>
    <mergeCell ref="AJ66:AN66"/>
    <mergeCell ref="BS66:BW66"/>
    <mergeCell ref="BX66:CB66"/>
    <mergeCell ref="BD66:BH66"/>
    <mergeCell ref="BI66:BM66"/>
    <mergeCell ref="BN66:BR66"/>
    <mergeCell ref="A65:B65"/>
    <mergeCell ref="C65:X65"/>
    <mergeCell ref="Y65:AA65"/>
    <mergeCell ref="AB65:AI65"/>
    <mergeCell ref="AJ65:AN65"/>
    <mergeCell ref="AO65:AS65"/>
    <mergeCell ref="AT65:AX65"/>
    <mergeCell ref="AY65:BC65"/>
    <mergeCell ref="AT67:AX67"/>
    <mergeCell ref="AY67:BC67"/>
    <mergeCell ref="AO66:AS66"/>
    <mergeCell ref="AT66:AX66"/>
    <mergeCell ref="AY66:BC66"/>
    <mergeCell ref="BD65:BH65"/>
    <mergeCell ref="BI65:BM65"/>
    <mergeCell ref="BN65:BR65"/>
    <mergeCell ref="BS65:BW65"/>
    <mergeCell ref="AO68:AS68"/>
    <mergeCell ref="AT68:AX68"/>
    <mergeCell ref="AY68:BC68"/>
    <mergeCell ref="BD67:BH67"/>
    <mergeCell ref="BI67:BM67"/>
    <mergeCell ref="BN67:BR67"/>
    <mergeCell ref="BS67:BW67"/>
    <mergeCell ref="BX67:CB67"/>
    <mergeCell ref="A68:B68"/>
    <mergeCell ref="C68:X68"/>
    <mergeCell ref="Y68:AA68"/>
    <mergeCell ref="AB68:AI68"/>
    <mergeCell ref="AJ68:AN68"/>
    <mergeCell ref="BS68:BW68"/>
    <mergeCell ref="BX68:CB68"/>
    <mergeCell ref="BD68:BH68"/>
    <mergeCell ref="BI68:BM68"/>
    <mergeCell ref="BN68:BR68"/>
    <mergeCell ref="A67:B67"/>
    <mergeCell ref="C67:X67"/>
    <mergeCell ref="Y67:AA67"/>
    <mergeCell ref="AB67:AI67"/>
    <mergeCell ref="AJ67:AN67"/>
    <mergeCell ref="AO67:AS67"/>
    <mergeCell ref="BD69:BH69"/>
    <mergeCell ref="BI69:BM69"/>
    <mergeCell ref="BN69:BR69"/>
    <mergeCell ref="BS69:BW69"/>
    <mergeCell ref="BX69:CB69"/>
    <mergeCell ref="A70:B70"/>
    <mergeCell ref="C70:X70"/>
    <mergeCell ref="Y70:AA70"/>
    <mergeCell ref="AB70:AI70"/>
    <mergeCell ref="AJ70:AN70"/>
    <mergeCell ref="BS70:BW70"/>
    <mergeCell ref="BX70:CB70"/>
    <mergeCell ref="A69:B69"/>
    <mergeCell ref="C69:X69"/>
    <mergeCell ref="Y69:AA69"/>
    <mergeCell ref="AB69:AI69"/>
    <mergeCell ref="AJ69:AN69"/>
    <mergeCell ref="AO69:AS69"/>
    <mergeCell ref="AT69:AX69"/>
    <mergeCell ref="AY69:BC69"/>
    <mergeCell ref="A72:CB72"/>
    <mergeCell ref="A74:B74"/>
    <mergeCell ref="C74:X74"/>
    <mergeCell ref="Y74:AA74"/>
    <mergeCell ref="AB74:CB74"/>
    <mergeCell ref="AO70:AS70"/>
    <mergeCell ref="AT70:AX70"/>
    <mergeCell ref="AY70:BC70"/>
    <mergeCell ref="BD70:BH70"/>
    <mergeCell ref="BI70:BM70"/>
    <mergeCell ref="BN70:BR70"/>
    <mergeCell ref="A77:B77"/>
    <mergeCell ref="C77:X77"/>
    <mergeCell ref="Y77:AA77"/>
    <mergeCell ref="AB77:CB77"/>
    <mergeCell ref="A78:B78"/>
    <mergeCell ref="C78:X78"/>
    <mergeCell ref="Y78:AA78"/>
    <mergeCell ref="AB78:CB78"/>
    <mergeCell ref="A75:B75"/>
    <mergeCell ref="C75:X75"/>
    <mergeCell ref="Y75:AA75"/>
    <mergeCell ref="AB75:CB75"/>
    <mergeCell ref="A76:B76"/>
    <mergeCell ref="C76:X76"/>
    <mergeCell ref="Y76:AA76"/>
    <mergeCell ref="AB76:CB76"/>
    <mergeCell ref="A82:CB82"/>
    <mergeCell ref="A83:CB83"/>
    <mergeCell ref="A84:CB84"/>
    <mergeCell ref="A85:CB85"/>
    <mergeCell ref="A87:BQ87"/>
    <mergeCell ref="A89:CB89"/>
    <mergeCell ref="A79:B79"/>
    <mergeCell ref="C79:X79"/>
    <mergeCell ref="Y79:AA79"/>
    <mergeCell ref="AB79:CB79"/>
    <mergeCell ref="A80:B80"/>
    <mergeCell ref="C80:X80"/>
    <mergeCell ref="Y80:AA80"/>
    <mergeCell ref="AB80:CB80"/>
    <mergeCell ref="AA97:AL97"/>
    <mergeCell ref="AS97:BM97"/>
    <mergeCell ref="A100:X100"/>
    <mergeCell ref="AA100:AM100"/>
    <mergeCell ref="AS100:BM100"/>
    <mergeCell ref="AA101:AL101"/>
    <mergeCell ref="AS101:BM101"/>
    <mergeCell ref="A91:CB91"/>
    <mergeCell ref="A92:CB92"/>
    <mergeCell ref="A93:CB93"/>
    <mergeCell ref="A96:X96"/>
    <mergeCell ref="AA96:AM96"/>
    <mergeCell ref="AS96:BM96"/>
  </mergeCells>
  <printOptions horizontalCentered="1"/>
  <pageMargins left="0.39370078740157483" right="0.39370078740157483" top="1.1811023622047245" bottom="0.39370078740157483" header="0" footer="0"/>
  <pageSetup paperSize="9" scale="83" fitToHeight="0" pageOrder="overThenDown" orientation="landscape" useFirstPageNumber="1" horizontalDpi="0" verticalDpi="0" r:id="rId1"/>
  <headerFooter alignWithMargins="0"/>
  <rowBreaks count="2" manualBreakCount="2">
    <brk id="48" max="79" man="1"/>
    <brk id="86" max="7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39"/>
  <sheetViews>
    <sheetView view="pageBreakPreview" topLeftCell="A2" zoomScale="159" zoomScaleNormal="100" zoomScaleSheetLayoutView="159" workbookViewId="0">
      <selection activeCell="D17" sqref="D17:BP19"/>
    </sheetView>
  </sheetViews>
  <sheetFormatPr defaultColWidth="10.33203125" defaultRowHeight="11.25" x14ac:dyDescent="0.2"/>
  <cols>
    <col min="1" max="1" width="2.33203125" style="4" customWidth="1"/>
    <col min="2" max="2" width="1.1640625" style="4" customWidth="1"/>
    <col min="3" max="3" width="2.6640625" style="4" customWidth="1"/>
    <col min="4" max="9" width="2.33203125" style="4" customWidth="1"/>
    <col min="10" max="10" width="2.1640625" style="4" customWidth="1"/>
    <col min="11" max="11" width="0.1640625" style="4" customWidth="1"/>
    <col min="12" max="12" width="2.33203125" style="4" customWidth="1"/>
    <col min="13" max="13" width="0.33203125" style="4" customWidth="1"/>
    <col min="14" max="14" width="2" style="4" customWidth="1"/>
    <col min="15" max="16" width="2.33203125" style="4" customWidth="1"/>
    <col min="17" max="17" width="1" style="4" customWidth="1"/>
    <col min="18" max="18" width="1.33203125" style="4" customWidth="1"/>
    <col min="19" max="19" width="0.6640625" style="4" customWidth="1"/>
    <col min="20" max="20" width="0.33203125" style="4" customWidth="1"/>
    <col min="21" max="21" width="1.33203125" style="4" customWidth="1"/>
    <col min="22" max="22" width="2.33203125" style="4" customWidth="1"/>
    <col min="23" max="23" width="2.1640625" style="4" customWidth="1"/>
    <col min="24" max="24" width="0.1640625" style="4" customWidth="1"/>
    <col min="25" max="25" width="2.1640625" style="4" customWidth="1"/>
    <col min="26" max="26" width="0.1640625" style="4" customWidth="1"/>
    <col min="27" max="27" width="1.83203125" style="4" customWidth="1"/>
    <col min="28" max="28" width="0.33203125" style="4" customWidth="1"/>
    <col min="29" max="29" width="0.1640625" style="4" customWidth="1"/>
    <col min="30" max="33" width="2.33203125" style="4" customWidth="1"/>
    <col min="34" max="34" width="0.6640625" style="4" customWidth="1"/>
    <col min="35" max="35" width="0.33203125" style="4" customWidth="1"/>
    <col min="36" max="36" width="1.33203125" style="4" customWidth="1"/>
    <col min="37" max="39" width="2.33203125" style="4" customWidth="1"/>
    <col min="40" max="40" width="1.83203125" style="4" customWidth="1"/>
    <col min="41" max="41" width="0.33203125" style="4" customWidth="1"/>
    <col min="42" max="42" width="0.1640625" style="4" customWidth="1"/>
    <col min="43" max="46" width="2.33203125" style="4" customWidth="1"/>
    <col min="47" max="47" width="0.6640625" style="4" customWidth="1"/>
    <col min="48" max="48" width="0.33203125" style="4" customWidth="1"/>
    <col min="49" max="49" width="1.33203125" style="4" customWidth="1"/>
    <col min="50" max="52" width="2.33203125" style="4" customWidth="1"/>
    <col min="53" max="53" width="1.83203125" style="4" customWidth="1"/>
    <col min="54" max="54" width="0.33203125" style="4" customWidth="1"/>
    <col min="55" max="55" width="0.1640625" style="4" customWidth="1"/>
    <col min="56" max="59" width="2.33203125" style="4" customWidth="1"/>
    <col min="60" max="60" width="0.6640625" style="4" customWidth="1"/>
    <col min="61" max="61" width="0.33203125" style="4" customWidth="1"/>
    <col min="62" max="62" width="1.33203125" style="4" customWidth="1"/>
    <col min="63" max="68" width="2.33203125" style="4" customWidth="1"/>
    <col min="69" max="69" width="0.5" style="4" customWidth="1"/>
    <col min="70" max="70" width="0.33203125" style="4" customWidth="1"/>
    <col min="71" max="71" width="1.6640625" style="4" customWidth="1"/>
    <col min="72" max="73" width="2.33203125" style="4" customWidth="1"/>
    <col min="74" max="74" width="3.33203125" style="4" customWidth="1"/>
    <col min="75" max="75" width="1.6640625" style="4" customWidth="1"/>
    <col min="76" max="76" width="0.33203125" style="4" customWidth="1"/>
    <col min="77" max="77" width="0.5" style="4" customWidth="1"/>
    <col min="78" max="78" width="2.5" style="4" customWidth="1"/>
    <col min="79" max="81" width="2.33203125" style="4" customWidth="1"/>
    <col min="82" max="82" width="0.5" style="4" customWidth="1"/>
    <col min="83" max="83" width="0.33203125" style="4" customWidth="1"/>
    <col min="84" max="84" width="1.6640625" style="4" customWidth="1"/>
    <col min="85" max="85" width="2.33203125" style="4" customWidth="1"/>
    <col min="86" max="86" width="3" style="4" customWidth="1"/>
    <col min="87" max="87" width="3.33203125" style="4" customWidth="1"/>
    <col min="88" max="88" width="1.6640625" style="4" customWidth="1"/>
    <col min="89" max="89" width="0.33203125" style="4" customWidth="1"/>
    <col min="90" max="90" width="0.5" style="4" customWidth="1"/>
    <col min="91" max="94" width="2.33203125" style="4" customWidth="1"/>
    <col min="95" max="95" width="0.5" style="4" customWidth="1"/>
    <col min="96" max="96" width="0.33203125" style="4" customWidth="1"/>
    <col min="97" max="97" width="1.6640625" style="4" customWidth="1"/>
    <col min="98" max="98" width="3" style="4" customWidth="1"/>
    <col min="99" max="99" width="3.1640625" style="4" customWidth="1"/>
    <col min="100" max="100" width="0.1640625" style="4" customWidth="1"/>
  </cols>
  <sheetData>
    <row r="1" spans="1:100" hidden="1" x14ac:dyDescent="0.2"/>
    <row r="2" spans="1:100" s="4" customFormat="1" ht="15.75" customHeight="1" x14ac:dyDescent="0.2">
      <c r="A2" s="110" t="s">
        <v>402</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row>
    <row r="3" spans="1:100" s="4" customFormat="1" ht="14.45" customHeight="1" x14ac:dyDescent="0.2">
      <c r="A3" s="110" t="s">
        <v>403</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row>
    <row r="4" spans="1:100" hidden="1" x14ac:dyDescent="0.2"/>
    <row r="5" spans="1:100" ht="3.6" customHeight="1" x14ac:dyDescent="0.2"/>
    <row r="6" spans="1:100" s="41" customFormat="1" ht="12.75" customHeight="1" x14ac:dyDescent="0.2">
      <c r="A6" s="41" t="s">
        <v>6</v>
      </c>
      <c r="C6" s="111">
        <v>100000</v>
      </c>
      <c r="D6" s="111"/>
      <c r="E6" s="111"/>
      <c r="F6" s="111"/>
      <c r="G6" s="111"/>
      <c r="H6" s="111"/>
      <c r="I6" s="111"/>
      <c r="J6" s="111"/>
      <c r="N6" s="112" t="s">
        <v>7</v>
      </c>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row>
    <row r="7" spans="1:100" s="41" customFormat="1" ht="12.75" customHeight="1" x14ac:dyDescent="0.2">
      <c r="C7" s="42" t="s">
        <v>404</v>
      </c>
      <c r="D7" s="42"/>
      <c r="E7" s="42"/>
      <c r="F7" s="42"/>
      <c r="G7" s="42"/>
      <c r="H7" s="42"/>
      <c r="I7" s="42"/>
      <c r="J7" s="42"/>
      <c r="M7" s="113" t="s">
        <v>405</v>
      </c>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row>
    <row r="8" spans="1:100" s="41" customFormat="1" ht="12.75" customHeight="1" x14ac:dyDescent="0.2"/>
    <row r="9" spans="1:100" s="41" customFormat="1" ht="12.75" customHeight="1" x14ac:dyDescent="0.2">
      <c r="A9" s="41" t="s">
        <v>11</v>
      </c>
      <c r="C9" s="111">
        <v>110000</v>
      </c>
      <c r="D9" s="111"/>
      <c r="E9" s="111"/>
      <c r="F9" s="111"/>
      <c r="G9" s="111"/>
      <c r="H9" s="111"/>
      <c r="I9" s="111"/>
      <c r="J9" s="111"/>
      <c r="N9" s="112" t="s">
        <v>7</v>
      </c>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c r="CR9" s="112"/>
      <c r="CS9" s="112"/>
      <c r="CT9" s="112"/>
      <c r="CU9" s="112"/>
    </row>
    <row r="10" spans="1:100" s="41" customFormat="1" ht="12.75" customHeight="1" x14ac:dyDescent="0.2">
      <c r="C10" s="42" t="s">
        <v>404</v>
      </c>
      <c r="D10" s="42"/>
      <c r="E10" s="42"/>
      <c r="F10" s="42"/>
      <c r="G10" s="42"/>
      <c r="H10" s="42"/>
      <c r="I10" s="42"/>
      <c r="J10" s="42"/>
      <c r="N10" s="113" t="s">
        <v>12</v>
      </c>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row>
    <row r="11" spans="1:100" s="41" customFormat="1" ht="12.75" customHeight="1" x14ac:dyDescent="0.2"/>
    <row r="12" spans="1:100" s="41" customFormat="1" ht="12.75" customHeight="1" x14ac:dyDescent="0.2">
      <c r="A12" s="41" t="s">
        <v>13</v>
      </c>
      <c r="C12" s="236" t="s">
        <v>448</v>
      </c>
      <c r="D12" s="236"/>
      <c r="E12" s="236"/>
      <c r="F12" s="236"/>
      <c r="G12" s="236"/>
      <c r="H12" s="236"/>
      <c r="I12" s="236"/>
      <c r="J12" s="236"/>
      <c r="M12" s="237">
        <v>490</v>
      </c>
      <c r="N12" s="237"/>
      <c r="O12" s="237"/>
      <c r="P12" s="237"/>
      <c r="Q12" s="237"/>
      <c r="R12" s="237"/>
      <c r="S12" s="237"/>
      <c r="T12" s="237"/>
      <c r="U12" s="237"/>
      <c r="V12" s="237"/>
      <c r="W12" s="237"/>
      <c r="Z12" s="112" t="s">
        <v>211</v>
      </c>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row>
    <row r="13" spans="1:100" s="41" customFormat="1" ht="12.75" customHeight="1" x14ac:dyDescent="0.2">
      <c r="C13" s="42" t="s">
        <v>404</v>
      </c>
      <c r="D13" s="42"/>
      <c r="E13" s="42"/>
      <c r="F13" s="42"/>
      <c r="G13" s="42"/>
      <c r="H13" s="42"/>
      <c r="I13" s="42"/>
      <c r="J13" s="42"/>
      <c r="M13" s="43" t="s">
        <v>407</v>
      </c>
      <c r="N13" s="43"/>
      <c r="O13" s="43"/>
      <c r="P13" s="43"/>
      <c r="Q13" s="43"/>
      <c r="R13" s="43"/>
      <c r="S13" s="43"/>
      <c r="T13" s="43"/>
      <c r="U13" s="43"/>
      <c r="V13" s="43"/>
      <c r="W13" s="43"/>
      <c r="Z13" s="43" t="s">
        <v>408</v>
      </c>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row>
    <row r="14" spans="1:100" s="41" customFormat="1" ht="7.9" customHeight="1" x14ac:dyDescent="0.2"/>
    <row r="15" spans="1:100" s="41" customFormat="1" ht="12.75" customHeight="1" x14ac:dyDescent="0.2">
      <c r="A15" s="80" t="s">
        <v>409</v>
      </c>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row>
    <row r="16" spans="1:100" s="41" customFormat="1" ht="4.5" customHeight="1" thickBot="1" x14ac:dyDescent="0.25"/>
    <row r="17" spans="1:100" s="41" customFormat="1" ht="12.75" customHeight="1" x14ac:dyDescent="0.2">
      <c r="A17" s="95" t="s">
        <v>21</v>
      </c>
      <c r="B17" s="95"/>
      <c r="C17" s="95"/>
      <c r="D17" s="102" t="s">
        <v>410</v>
      </c>
      <c r="E17" s="102"/>
      <c r="F17" s="102"/>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6" t="s">
        <v>411</v>
      </c>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row>
    <row r="18" spans="1:100" s="41" customFormat="1" ht="12.75" customHeight="1" x14ac:dyDescent="0.2">
      <c r="A18" s="96"/>
      <c r="B18" s="97"/>
      <c r="C18" s="98"/>
      <c r="D18" s="103"/>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8"/>
      <c r="BQ18" s="107" t="s">
        <v>412</v>
      </c>
      <c r="BR18" s="107"/>
      <c r="BS18" s="107"/>
      <c r="BT18" s="107"/>
      <c r="BU18" s="107"/>
      <c r="BV18" s="107"/>
      <c r="BW18" s="107"/>
      <c r="BX18" s="107"/>
      <c r="BY18" s="107"/>
      <c r="BZ18" s="107"/>
      <c r="CA18" s="107"/>
      <c r="CB18" s="107" t="s">
        <v>413</v>
      </c>
      <c r="CC18" s="107"/>
      <c r="CD18" s="107"/>
      <c r="CE18" s="107"/>
      <c r="CF18" s="107"/>
      <c r="CG18" s="107"/>
      <c r="CH18" s="107"/>
      <c r="CI18" s="107"/>
      <c r="CJ18" s="107"/>
      <c r="CK18" s="107"/>
      <c r="CL18" s="107"/>
      <c r="CM18" s="108" t="s">
        <v>414</v>
      </c>
      <c r="CN18" s="108"/>
      <c r="CO18" s="108"/>
      <c r="CP18" s="108"/>
      <c r="CQ18" s="108"/>
      <c r="CR18" s="108"/>
      <c r="CS18" s="108"/>
      <c r="CT18" s="108"/>
      <c r="CU18" s="108"/>
      <c r="CV18" s="108"/>
    </row>
    <row r="19" spans="1:100" s="41" customFormat="1" ht="12.75" customHeight="1" thickBot="1" x14ac:dyDescent="0.25">
      <c r="A19" s="99"/>
      <c r="B19" s="100"/>
      <c r="C19" s="101"/>
      <c r="D19" s="104"/>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c r="BL19" s="100"/>
      <c r="BM19" s="100"/>
      <c r="BN19" s="100"/>
      <c r="BO19" s="100"/>
      <c r="BP19" s="101"/>
      <c r="BQ19" s="104"/>
      <c r="BR19" s="100"/>
      <c r="BS19" s="100"/>
      <c r="BT19" s="100"/>
      <c r="BU19" s="100"/>
      <c r="BV19" s="100"/>
      <c r="BW19" s="100"/>
      <c r="BX19" s="100"/>
      <c r="BY19" s="100"/>
      <c r="BZ19" s="100"/>
      <c r="CA19" s="101"/>
      <c r="CB19" s="104"/>
      <c r="CC19" s="100"/>
      <c r="CD19" s="100"/>
      <c r="CE19" s="100"/>
      <c r="CF19" s="100"/>
      <c r="CG19" s="100"/>
      <c r="CH19" s="100"/>
      <c r="CI19" s="100"/>
      <c r="CJ19" s="100"/>
      <c r="CK19" s="100"/>
      <c r="CL19" s="101"/>
      <c r="CM19" s="104"/>
      <c r="CN19" s="100"/>
      <c r="CO19" s="100"/>
      <c r="CP19" s="100"/>
      <c r="CQ19" s="100"/>
      <c r="CR19" s="100"/>
      <c r="CS19" s="100"/>
      <c r="CT19" s="100"/>
      <c r="CU19" s="100"/>
      <c r="CV19" s="109"/>
    </row>
    <row r="20" spans="1:100" s="4" customFormat="1" ht="11.25" customHeight="1" thickBot="1" x14ac:dyDescent="0.25">
      <c r="A20" s="75">
        <v>1</v>
      </c>
      <c r="B20" s="75"/>
      <c r="C20" s="75"/>
      <c r="D20" s="76">
        <v>2</v>
      </c>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v>3</v>
      </c>
      <c r="BR20" s="76"/>
      <c r="BS20" s="76"/>
      <c r="BT20" s="76"/>
      <c r="BU20" s="76"/>
      <c r="BV20" s="76"/>
      <c r="BW20" s="76"/>
      <c r="BX20" s="76"/>
      <c r="BY20" s="76"/>
      <c r="BZ20" s="76"/>
      <c r="CA20" s="76"/>
      <c r="CB20" s="76">
        <v>4</v>
      </c>
      <c r="CC20" s="76"/>
      <c r="CD20" s="76"/>
      <c r="CE20" s="76"/>
      <c r="CF20" s="76"/>
      <c r="CG20" s="76"/>
      <c r="CH20" s="76"/>
      <c r="CI20" s="76"/>
      <c r="CJ20" s="76"/>
      <c r="CK20" s="76"/>
      <c r="CL20" s="76"/>
      <c r="CM20" s="94">
        <v>5</v>
      </c>
      <c r="CN20" s="94"/>
      <c r="CO20" s="94"/>
      <c r="CP20" s="94"/>
      <c r="CQ20" s="94"/>
      <c r="CR20" s="94"/>
      <c r="CS20" s="94"/>
      <c r="CT20" s="94"/>
      <c r="CU20" s="94"/>
      <c r="CV20" s="94"/>
    </row>
    <row r="21" spans="1:100" s="41" customFormat="1" ht="12.75" customHeight="1" x14ac:dyDescent="0.2">
      <c r="A21" s="231">
        <v>1</v>
      </c>
      <c r="B21" s="231"/>
      <c r="C21" s="231"/>
      <c r="D21" s="252" t="s">
        <v>447</v>
      </c>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c r="BA21" s="252"/>
      <c r="BB21" s="252"/>
      <c r="BC21" s="252"/>
      <c r="BD21" s="252"/>
      <c r="BE21" s="252"/>
      <c r="BF21" s="252"/>
      <c r="BG21" s="252"/>
      <c r="BH21" s="252"/>
      <c r="BI21" s="252"/>
      <c r="BJ21" s="252"/>
      <c r="BK21" s="252"/>
      <c r="BL21" s="252"/>
      <c r="BM21" s="252"/>
      <c r="BN21" s="252"/>
      <c r="BO21" s="252"/>
      <c r="BP21" s="252"/>
      <c r="BQ21" s="233" t="s">
        <v>416</v>
      </c>
      <c r="BR21" s="233"/>
      <c r="BS21" s="233"/>
      <c r="BT21" s="233"/>
      <c r="BU21" s="233"/>
      <c r="BV21" s="233"/>
      <c r="BW21" s="233"/>
      <c r="BX21" s="233"/>
      <c r="BY21" s="233"/>
      <c r="BZ21" s="233"/>
      <c r="CA21" s="233"/>
      <c r="CB21" s="233" t="s">
        <v>416</v>
      </c>
      <c r="CC21" s="233"/>
      <c r="CD21" s="233"/>
      <c r="CE21" s="233"/>
      <c r="CF21" s="233"/>
      <c r="CG21" s="233"/>
      <c r="CH21" s="233"/>
      <c r="CI21" s="233"/>
      <c r="CJ21" s="233"/>
      <c r="CK21" s="233"/>
      <c r="CL21" s="233"/>
      <c r="CM21" s="233" t="s">
        <v>416</v>
      </c>
      <c r="CN21" s="233"/>
      <c r="CO21" s="233"/>
      <c r="CP21" s="233"/>
      <c r="CQ21" s="233"/>
      <c r="CR21" s="233"/>
      <c r="CS21" s="233"/>
      <c r="CT21" s="233"/>
      <c r="CU21" s="233"/>
      <c r="CV21" s="233"/>
    </row>
    <row r="22" spans="1:100" s="37" customFormat="1" ht="23.45" customHeight="1" x14ac:dyDescent="0.2">
      <c r="A22" s="221" t="s">
        <v>55</v>
      </c>
      <c r="B22" s="221"/>
      <c r="C22" s="221"/>
      <c r="D22" s="222" t="s">
        <v>446</v>
      </c>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c r="AS22" s="222"/>
      <c r="AT22" s="222"/>
      <c r="AU22" s="222"/>
      <c r="AV22" s="222"/>
      <c r="AW22" s="222"/>
      <c r="AX22" s="222"/>
      <c r="AY22" s="222"/>
      <c r="AZ22" s="222"/>
      <c r="BA22" s="222"/>
      <c r="BB22" s="222"/>
      <c r="BC22" s="222"/>
      <c r="BD22" s="222"/>
      <c r="BE22" s="222"/>
      <c r="BF22" s="222"/>
      <c r="BG22" s="222"/>
      <c r="BH22" s="222"/>
      <c r="BI22" s="222"/>
      <c r="BJ22" s="222"/>
      <c r="BK22" s="222"/>
      <c r="BL22" s="222"/>
      <c r="BM22" s="222"/>
      <c r="BN22" s="222"/>
      <c r="BO22" s="222"/>
      <c r="BP22" s="222"/>
      <c r="BQ22" s="234">
        <v>225</v>
      </c>
      <c r="BR22" s="234"/>
      <c r="BS22" s="234"/>
      <c r="BT22" s="234"/>
      <c r="BU22" s="234"/>
      <c r="BV22" s="234"/>
      <c r="BW22" s="234"/>
      <c r="BX22" s="234"/>
      <c r="BY22" s="234"/>
      <c r="BZ22" s="234"/>
      <c r="CA22" s="234"/>
      <c r="CB22" s="235"/>
      <c r="CC22" s="235"/>
      <c r="CD22" s="235"/>
      <c r="CE22" s="235"/>
      <c r="CF22" s="235"/>
      <c r="CG22" s="235"/>
      <c r="CH22" s="235"/>
      <c r="CI22" s="235"/>
      <c r="CJ22" s="235"/>
      <c r="CK22" s="235"/>
      <c r="CL22" s="235"/>
      <c r="CM22" s="221"/>
      <c r="CN22" s="221"/>
      <c r="CO22" s="221"/>
      <c r="CP22" s="221"/>
      <c r="CQ22" s="221"/>
      <c r="CR22" s="221"/>
      <c r="CS22" s="221"/>
      <c r="CT22" s="221"/>
      <c r="CU22" s="221"/>
      <c r="CV22" s="221"/>
    </row>
    <row r="23" spans="1:100" s="44" customFormat="1" ht="12.75" customHeight="1" x14ac:dyDescent="0.2">
      <c r="A23" s="224"/>
      <c r="B23" s="224"/>
      <c r="C23" s="224"/>
      <c r="D23" s="225" t="s">
        <v>419</v>
      </c>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c r="AT23" s="225"/>
      <c r="AU23" s="225"/>
      <c r="AV23" s="225"/>
      <c r="AW23" s="225"/>
      <c r="AX23" s="225"/>
      <c r="AY23" s="225"/>
      <c r="AZ23" s="225"/>
      <c r="BA23" s="225"/>
      <c r="BB23" s="225"/>
      <c r="BC23" s="225"/>
      <c r="BD23" s="225"/>
      <c r="BE23" s="225"/>
      <c r="BF23" s="225"/>
      <c r="BG23" s="225"/>
      <c r="BH23" s="225"/>
      <c r="BI23" s="225"/>
      <c r="BJ23" s="225"/>
      <c r="BK23" s="225"/>
      <c r="BL23" s="225"/>
      <c r="BM23" s="225"/>
      <c r="BN23" s="225"/>
      <c r="BO23" s="225"/>
      <c r="BP23" s="225"/>
      <c r="BQ23" s="226">
        <v>225</v>
      </c>
      <c r="BR23" s="226"/>
      <c r="BS23" s="226"/>
      <c r="BT23" s="226"/>
      <c r="BU23" s="226"/>
      <c r="BV23" s="226"/>
      <c r="BW23" s="226"/>
      <c r="BX23" s="226"/>
      <c r="BY23" s="226"/>
      <c r="BZ23" s="226"/>
      <c r="CA23" s="226"/>
      <c r="CB23" s="224"/>
      <c r="CC23" s="224"/>
      <c r="CD23" s="224"/>
      <c r="CE23" s="224"/>
      <c r="CF23" s="224"/>
      <c r="CG23" s="224"/>
      <c r="CH23" s="224"/>
      <c r="CI23" s="224"/>
      <c r="CJ23" s="224"/>
      <c r="CK23" s="224"/>
      <c r="CL23" s="224"/>
      <c r="CM23" s="224"/>
      <c r="CN23" s="224"/>
      <c r="CO23" s="224"/>
      <c r="CP23" s="224"/>
      <c r="CQ23" s="224"/>
      <c r="CR23" s="224"/>
      <c r="CS23" s="224"/>
      <c r="CT23" s="224"/>
      <c r="CU23" s="224"/>
      <c r="CV23" s="224"/>
    </row>
    <row r="24" spans="1:100" s="45" customFormat="1" ht="15" customHeight="1" x14ac:dyDescent="0.25">
      <c r="A24" s="227"/>
      <c r="B24" s="227"/>
      <c r="C24" s="227"/>
      <c r="D24" s="228" t="s">
        <v>420</v>
      </c>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c r="BA24" s="228"/>
      <c r="BB24" s="228"/>
      <c r="BC24" s="228"/>
      <c r="BD24" s="228"/>
      <c r="BE24" s="228"/>
      <c r="BF24" s="228"/>
      <c r="BG24" s="228"/>
      <c r="BH24" s="228"/>
      <c r="BI24" s="228"/>
      <c r="BJ24" s="228"/>
      <c r="BK24" s="228"/>
      <c r="BL24" s="228"/>
      <c r="BM24" s="228"/>
      <c r="BN24" s="228"/>
      <c r="BO24" s="228"/>
      <c r="BP24" s="228"/>
      <c r="BQ24" s="230">
        <v>225</v>
      </c>
      <c r="BR24" s="230"/>
      <c r="BS24" s="230"/>
      <c r="BT24" s="230"/>
      <c r="BU24" s="230"/>
      <c r="BV24" s="230"/>
      <c r="BW24" s="230"/>
      <c r="BX24" s="230"/>
      <c r="BY24" s="230"/>
      <c r="BZ24" s="230"/>
      <c r="CA24" s="230"/>
      <c r="CB24" s="229"/>
      <c r="CC24" s="229"/>
      <c r="CD24" s="229"/>
      <c r="CE24" s="229"/>
      <c r="CF24" s="229"/>
      <c r="CG24" s="229"/>
      <c r="CH24" s="229"/>
      <c r="CI24" s="229"/>
      <c r="CJ24" s="229"/>
      <c r="CK24" s="229"/>
      <c r="CL24" s="229"/>
      <c r="CM24" s="229"/>
      <c r="CN24" s="229"/>
      <c r="CO24" s="229"/>
      <c r="CP24" s="229"/>
      <c r="CQ24" s="229"/>
      <c r="CR24" s="229"/>
      <c r="CS24" s="229"/>
      <c r="CT24" s="229"/>
      <c r="CU24" s="229"/>
      <c r="CV24" s="229"/>
    </row>
    <row r="25" spans="1:100" s="4" customFormat="1" ht="11.25" customHeight="1" x14ac:dyDescent="0.2">
      <c r="B25" s="220" t="s">
        <v>421</v>
      </c>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20"/>
      <c r="AK25" s="220"/>
      <c r="AL25" s="220"/>
      <c r="AM25" s="220"/>
      <c r="AN25" s="220"/>
      <c r="AO25" s="220"/>
      <c r="AP25" s="220"/>
      <c r="AQ25" s="220"/>
      <c r="AR25" s="220"/>
      <c r="AS25" s="220"/>
      <c r="AT25" s="220"/>
      <c r="AU25" s="220"/>
      <c r="AV25" s="220"/>
      <c r="AW25" s="220"/>
      <c r="AX25" s="220"/>
      <c r="AY25" s="220"/>
      <c r="AZ25" s="220"/>
      <c r="BA25" s="220"/>
      <c r="BB25" s="220"/>
      <c r="BC25" s="220"/>
      <c r="BD25" s="220"/>
      <c r="BE25" s="220"/>
      <c r="BF25" s="220"/>
      <c r="BG25" s="220"/>
      <c r="BH25" s="220"/>
      <c r="BI25" s="220"/>
      <c r="BJ25" s="220"/>
      <c r="BK25" s="220"/>
      <c r="BL25" s="220"/>
      <c r="BM25" s="220"/>
      <c r="BN25" s="220"/>
      <c r="BO25" s="220"/>
      <c r="BP25" s="220"/>
      <c r="BQ25" s="220"/>
      <c r="BR25" s="220"/>
      <c r="BS25" s="220"/>
      <c r="BT25" s="220"/>
      <c r="BU25" s="220"/>
      <c r="BV25" s="220"/>
      <c r="BW25" s="220"/>
      <c r="BX25" s="220"/>
      <c r="BY25" s="220"/>
      <c r="BZ25" s="220"/>
      <c r="CA25" s="220"/>
      <c r="CB25" s="220"/>
      <c r="CC25" s="220"/>
      <c r="CD25" s="220"/>
      <c r="CE25" s="220"/>
      <c r="CF25" s="220"/>
      <c r="CG25" s="220"/>
      <c r="CH25" s="220"/>
      <c r="CI25" s="220"/>
      <c r="CJ25" s="220"/>
      <c r="CK25" s="220"/>
      <c r="CL25" s="220"/>
      <c r="CM25" s="220"/>
      <c r="CN25" s="220"/>
      <c r="CO25" s="220"/>
      <c r="CP25" s="220"/>
      <c r="CQ25" s="220"/>
      <c r="CR25" s="220"/>
      <c r="CS25" s="220"/>
      <c r="CT25" s="220"/>
    </row>
    <row r="26" spans="1:100" ht="4.9000000000000004" customHeight="1" x14ac:dyDescent="0.2"/>
    <row r="27" spans="1:100" ht="3" customHeight="1" x14ac:dyDescent="0.2"/>
    <row r="28" spans="1:100" s="4" customFormat="1" ht="12.75" customHeight="1" x14ac:dyDescent="0.2">
      <c r="A28" s="80" t="s">
        <v>422</v>
      </c>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row>
    <row r="30" spans="1:100" s="46" customFormat="1" ht="24.75" customHeight="1" thickBot="1" x14ac:dyDescent="0.25">
      <c r="A30" s="215" t="s">
        <v>21</v>
      </c>
      <c r="B30" s="215"/>
      <c r="C30" s="215"/>
      <c r="D30" s="102" t="s">
        <v>423</v>
      </c>
      <c r="E30" s="102"/>
      <c r="F30" s="102"/>
      <c r="G30" s="102"/>
      <c r="H30" s="102"/>
      <c r="I30" s="102"/>
      <c r="J30" s="102"/>
      <c r="K30" s="102"/>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216" t="s">
        <v>424</v>
      </c>
      <c r="AY30" s="216"/>
      <c r="AZ30" s="216"/>
      <c r="BA30" s="216"/>
      <c r="BB30" s="216"/>
      <c r="BC30" s="216"/>
      <c r="BD30" s="216"/>
      <c r="BE30" s="216"/>
      <c r="BF30" s="216"/>
      <c r="BG30" s="216"/>
      <c r="BH30" s="216"/>
      <c r="BI30" s="216"/>
      <c r="BJ30" s="216"/>
      <c r="BK30" s="216"/>
      <c r="BL30" s="216"/>
      <c r="BM30" s="216"/>
      <c r="BN30" s="216"/>
      <c r="BO30" s="216"/>
      <c r="BP30" s="216"/>
      <c r="BQ30" s="216"/>
      <c r="BR30" s="216"/>
      <c r="BS30" s="216"/>
      <c r="BT30" s="216"/>
      <c r="BU30" s="216"/>
      <c r="BV30" s="216"/>
      <c r="BW30" s="216"/>
      <c r="BX30" s="216"/>
      <c r="BY30" s="216"/>
      <c r="BZ30" s="216"/>
      <c r="CA30" s="216"/>
      <c r="CB30" s="216"/>
      <c r="CC30" s="216"/>
      <c r="CD30" s="216"/>
      <c r="CE30" s="216"/>
      <c r="CF30" s="216"/>
      <c r="CG30" s="216"/>
      <c r="CH30" s="216"/>
      <c r="CI30" s="216"/>
      <c r="CJ30" s="216"/>
      <c r="CK30" s="216"/>
      <c r="CL30" s="216"/>
      <c r="CM30" s="216"/>
      <c r="CN30" s="216"/>
      <c r="CO30" s="216"/>
      <c r="CP30" s="216"/>
      <c r="CQ30" s="216"/>
      <c r="CR30" s="216"/>
      <c r="CS30" s="216"/>
      <c r="CT30" s="216"/>
      <c r="CU30" s="216"/>
      <c r="CV30" s="216"/>
    </row>
    <row r="31" spans="1:100" s="16" customFormat="1" ht="11.25" customHeight="1" thickBot="1" x14ac:dyDescent="0.25">
      <c r="A31" s="217">
        <v>1</v>
      </c>
      <c r="B31" s="217"/>
      <c r="C31" s="217"/>
      <c r="D31" s="218">
        <v>2</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c r="AG31" s="218"/>
      <c r="AH31" s="218"/>
      <c r="AI31" s="218"/>
      <c r="AJ31" s="218"/>
      <c r="AK31" s="218"/>
      <c r="AL31" s="218"/>
      <c r="AM31" s="218"/>
      <c r="AN31" s="218"/>
      <c r="AO31" s="218"/>
      <c r="AP31" s="218"/>
      <c r="AQ31" s="218"/>
      <c r="AR31" s="218"/>
      <c r="AS31" s="218"/>
      <c r="AT31" s="218"/>
      <c r="AU31" s="218"/>
      <c r="AV31" s="218"/>
      <c r="AW31" s="218"/>
      <c r="AX31" s="219">
        <v>3</v>
      </c>
      <c r="AY31" s="219"/>
      <c r="AZ31" s="219"/>
      <c r="BA31" s="219"/>
      <c r="BB31" s="219"/>
      <c r="BC31" s="219"/>
      <c r="BD31" s="219"/>
      <c r="BE31" s="219"/>
      <c r="BF31" s="219"/>
      <c r="BG31" s="219"/>
      <c r="BH31" s="219"/>
      <c r="BI31" s="219"/>
      <c r="BJ31" s="219"/>
      <c r="BK31" s="219"/>
      <c r="BL31" s="219"/>
      <c r="BM31" s="219"/>
      <c r="BN31" s="219"/>
      <c r="BO31" s="219"/>
      <c r="BP31" s="219"/>
      <c r="BQ31" s="219"/>
      <c r="BR31" s="219"/>
      <c r="BS31" s="219"/>
      <c r="BT31" s="219"/>
      <c r="BU31" s="219"/>
      <c r="BV31" s="219"/>
      <c r="BW31" s="219"/>
      <c r="BX31" s="219"/>
      <c r="BY31" s="219"/>
      <c r="BZ31" s="219"/>
      <c r="CA31" s="219"/>
      <c r="CB31" s="219"/>
      <c r="CC31" s="219"/>
      <c r="CD31" s="219"/>
      <c r="CE31" s="219"/>
      <c r="CF31" s="219"/>
      <c r="CG31" s="219"/>
      <c r="CH31" s="219"/>
      <c r="CI31" s="219"/>
      <c r="CJ31" s="219"/>
      <c r="CK31" s="219"/>
      <c r="CL31" s="219"/>
      <c r="CM31" s="219"/>
      <c r="CN31" s="219"/>
      <c r="CO31" s="219"/>
      <c r="CP31" s="219"/>
      <c r="CQ31" s="219"/>
      <c r="CR31" s="219"/>
      <c r="CS31" s="219"/>
      <c r="CT31" s="219"/>
      <c r="CU31" s="219"/>
      <c r="CV31" s="219"/>
    </row>
    <row r="32" spans="1:100" ht="5.45" customHeight="1" x14ac:dyDescent="0.2"/>
    <row r="33" spans="1:93" s="4" customFormat="1" ht="6" customHeight="1" x14ac:dyDescent="0.2"/>
    <row r="34" spans="1:93" s="4" customFormat="1" ht="11.25" customHeight="1" x14ac:dyDescent="0.2"/>
    <row r="35" spans="1:93" s="4" customFormat="1" ht="15.75" customHeight="1" x14ac:dyDescent="0.25">
      <c r="A35" s="68" t="s">
        <v>116</v>
      </c>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M35" s="69"/>
      <c r="AN35" s="69"/>
      <c r="AO35" s="69"/>
      <c r="AP35" s="69"/>
      <c r="AQ35" s="69"/>
      <c r="AR35" s="69"/>
      <c r="AS35" s="69"/>
      <c r="AT35" s="69"/>
      <c r="AU35" s="69"/>
      <c r="AV35" s="69"/>
      <c r="AW35" s="69"/>
      <c r="AX35" s="69"/>
      <c r="AY35" s="69"/>
      <c r="AZ35" s="69"/>
      <c r="BA35" s="69"/>
      <c r="BB35" s="69"/>
      <c r="BC35" s="69"/>
      <c r="BD35" s="69"/>
      <c r="BE35" s="69"/>
      <c r="BM35" s="70" t="s">
        <v>117</v>
      </c>
      <c r="BN35" s="70"/>
      <c r="BO35" s="70"/>
      <c r="BP35" s="70"/>
      <c r="BQ35" s="70"/>
      <c r="BR35" s="70"/>
      <c r="BS35" s="70"/>
      <c r="BT35" s="70"/>
      <c r="BU35" s="70"/>
      <c r="BV35" s="70"/>
      <c r="BW35" s="70"/>
      <c r="BX35" s="70"/>
      <c r="BY35" s="70"/>
      <c r="BZ35" s="70"/>
      <c r="CA35" s="70"/>
      <c r="CB35" s="70"/>
      <c r="CC35" s="70"/>
      <c r="CD35" s="70"/>
      <c r="CE35" s="70"/>
      <c r="CF35" s="70"/>
      <c r="CG35" s="70"/>
      <c r="CH35" s="70"/>
      <c r="CI35" s="70"/>
      <c r="CJ35" s="70"/>
      <c r="CK35" s="70"/>
      <c r="CL35" s="70"/>
      <c r="CM35" s="70"/>
      <c r="CN35" s="70"/>
      <c r="CO35" s="70"/>
    </row>
    <row r="36" spans="1:93" s="4" customFormat="1" ht="11.25" customHeight="1" x14ac:dyDescent="0.2">
      <c r="AM36" s="67" t="s">
        <v>118</v>
      </c>
      <c r="AN36" s="67"/>
      <c r="AO36" s="67"/>
      <c r="AP36" s="67"/>
      <c r="AQ36" s="67"/>
      <c r="AR36" s="67"/>
      <c r="AS36" s="67"/>
      <c r="AT36" s="67"/>
      <c r="AU36" s="67"/>
      <c r="AV36" s="67"/>
      <c r="AW36" s="67"/>
      <c r="AX36" s="67"/>
      <c r="AY36" s="67"/>
      <c r="AZ36" s="67"/>
      <c r="BA36" s="67"/>
      <c r="BB36" s="67"/>
      <c r="BC36" s="67"/>
      <c r="BD36" s="67"/>
      <c r="BM36" s="67" t="s">
        <v>119</v>
      </c>
      <c r="BN36" s="67"/>
      <c r="BO36" s="67"/>
      <c r="BP36" s="67"/>
      <c r="BQ36" s="67"/>
      <c r="BR36" s="67"/>
      <c r="BS36" s="67"/>
      <c r="BT36" s="67"/>
      <c r="BU36" s="67"/>
      <c r="BV36" s="67"/>
      <c r="BW36" s="67"/>
      <c r="BX36" s="67"/>
      <c r="BY36" s="67"/>
      <c r="BZ36" s="67"/>
      <c r="CA36" s="67"/>
      <c r="CB36" s="67"/>
      <c r="CC36" s="67"/>
      <c r="CD36" s="67"/>
      <c r="CE36" s="67"/>
      <c r="CF36" s="67"/>
      <c r="CG36" s="67"/>
      <c r="CH36" s="67"/>
      <c r="CI36" s="67"/>
      <c r="CJ36" s="67"/>
      <c r="CK36" s="67"/>
      <c r="CL36" s="67"/>
      <c r="CM36" s="67"/>
      <c r="CN36" s="67"/>
      <c r="CO36" s="67"/>
    </row>
    <row r="37" spans="1:93" s="4" customFormat="1" ht="76.150000000000006" customHeight="1" x14ac:dyDescent="0.25">
      <c r="A37" s="68" t="s">
        <v>120</v>
      </c>
      <c r="B37" s="68"/>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M37" s="69"/>
      <c r="AN37" s="69"/>
      <c r="AO37" s="69"/>
      <c r="AP37" s="69"/>
      <c r="AQ37" s="69"/>
      <c r="AR37" s="69"/>
      <c r="AS37" s="69"/>
      <c r="AT37" s="69"/>
      <c r="AU37" s="69"/>
      <c r="AV37" s="69"/>
      <c r="AW37" s="69"/>
      <c r="AX37" s="69"/>
      <c r="AY37" s="69"/>
      <c r="AZ37" s="69"/>
      <c r="BA37" s="69"/>
      <c r="BB37" s="69"/>
      <c r="BC37" s="69"/>
      <c r="BD37" s="69"/>
      <c r="BE37" s="69"/>
      <c r="BM37" s="70" t="s">
        <v>121</v>
      </c>
      <c r="BN37" s="70"/>
      <c r="BO37" s="70"/>
      <c r="BP37" s="70"/>
      <c r="BQ37" s="70"/>
      <c r="BR37" s="70"/>
      <c r="BS37" s="70"/>
      <c r="BT37" s="70"/>
      <c r="BU37" s="70"/>
      <c r="BV37" s="70"/>
      <c r="BW37" s="70"/>
      <c r="BX37" s="70"/>
      <c r="BY37" s="70"/>
      <c r="BZ37" s="70"/>
      <c r="CA37" s="70"/>
      <c r="CB37" s="70"/>
      <c r="CC37" s="70"/>
      <c r="CD37" s="70"/>
      <c r="CE37" s="70"/>
      <c r="CF37" s="70"/>
      <c r="CG37" s="70"/>
      <c r="CH37" s="70"/>
      <c r="CI37" s="70"/>
      <c r="CJ37" s="70"/>
      <c r="CK37" s="70"/>
      <c r="CL37" s="70"/>
      <c r="CM37" s="70"/>
      <c r="CN37" s="70"/>
      <c r="CO37" s="70"/>
    </row>
    <row r="38" spans="1:93" s="4" customFormat="1" ht="11.25" customHeight="1" x14ac:dyDescent="0.2">
      <c r="AM38" s="67" t="s">
        <v>118</v>
      </c>
      <c r="AN38" s="67"/>
      <c r="AO38" s="67"/>
      <c r="AP38" s="67"/>
      <c r="AQ38" s="67"/>
      <c r="AR38" s="67"/>
      <c r="AS38" s="67"/>
      <c r="AT38" s="67"/>
      <c r="AU38" s="67"/>
      <c r="AV38" s="67"/>
      <c r="AW38" s="67"/>
      <c r="AX38" s="67"/>
      <c r="AY38" s="67"/>
      <c r="AZ38" s="67"/>
      <c r="BA38" s="67"/>
      <c r="BB38" s="67"/>
      <c r="BC38" s="67"/>
      <c r="BD38" s="67"/>
      <c r="BM38" s="67" t="s">
        <v>119</v>
      </c>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row>
    <row r="39" spans="1:93" s="7" customFormat="1" ht="8.25" customHeight="1" x14ac:dyDescent="0.15"/>
  </sheetData>
  <mergeCells count="61">
    <mergeCell ref="A31:C31"/>
    <mergeCell ref="D31:AW31"/>
    <mergeCell ref="AX31:CV31"/>
    <mergeCell ref="AM38:BD38"/>
    <mergeCell ref="BM38:CO38"/>
    <mergeCell ref="A35:AJ35"/>
    <mergeCell ref="AM35:BE35"/>
    <mergeCell ref="BM35:CO35"/>
    <mergeCell ref="AM36:BD36"/>
    <mergeCell ref="BM36:CO36"/>
    <mergeCell ref="A37:AJ37"/>
    <mergeCell ref="AM37:BE37"/>
    <mergeCell ref="BM37:CO37"/>
    <mergeCell ref="B25:CT25"/>
    <mergeCell ref="A28:AP28"/>
    <mergeCell ref="A30:C30"/>
    <mergeCell ref="D30:AW30"/>
    <mergeCell ref="AX30:CV30"/>
    <mergeCell ref="A24:C24"/>
    <mergeCell ref="D24:BP24"/>
    <mergeCell ref="BQ24:CA24"/>
    <mergeCell ref="CB24:CL24"/>
    <mergeCell ref="CM24:CV24"/>
    <mergeCell ref="A23:C23"/>
    <mergeCell ref="D23:BP23"/>
    <mergeCell ref="BQ23:CA23"/>
    <mergeCell ref="CB23:CL23"/>
    <mergeCell ref="CM23:CV23"/>
    <mergeCell ref="A22:C22"/>
    <mergeCell ref="D22:BP22"/>
    <mergeCell ref="BQ22:CA22"/>
    <mergeCell ref="CB22:CL22"/>
    <mergeCell ref="CM22:CV22"/>
    <mergeCell ref="A21:C21"/>
    <mergeCell ref="D21:BP21"/>
    <mergeCell ref="BQ21:CA21"/>
    <mergeCell ref="CB21:CL21"/>
    <mergeCell ref="CM21:CV21"/>
    <mergeCell ref="A20:C20"/>
    <mergeCell ref="D20:BP20"/>
    <mergeCell ref="BQ20:CA20"/>
    <mergeCell ref="CB20:CL20"/>
    <mergeCell ref="CM20:CV20"/>
    <mergeCell ref="A15:CV15"/>
    <mergeCell ref="A17:C19"/>
    <mergeCell ref="D17:BP19"/>
    <mergeCell ref="BQ17:CV17"/>
    <mergeCell ref="BQ18:CA19"/>
    <mergeCell ref="CB18:CL19"/>
    <mergeCell ref="CM18:CV19"/>
    <mergeCell ref="C9:J9"/>
    <mergeCell ref="N9:CU9"/>
    <mergeCell ref="N10:CV10"/>
    <mergeCell ref="C12:J12"/>
    <mergeCell ref="M12:W12"/>
    <mergeCell ref="Z12:CV12"/>
    <mergeCell ref="A2:CV2"/>
    <mergeCell ref="A3:CV3"/>
    <mergeCell ref="C6:J6"/>
    <mergeCell ref="N6:CV6"/>
    <mergeCell ref="M7:CV7"/>
  </mergeCells>
  <printOptions horizontalCentered="1"/>
  <pageMargins left="0.39370078740157483" right="0.39370078740157483" top="0.98425196850393704" bottom="0.39370078740157483" header="0" footer="0"/>
  <pageSetup paperSize="9" fitToHeight="0" pageOrder="overThenDown" orientation="landscape" useFirstPageNumber="1" horizontalDpi="0" verticalDpi="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18"/>
  <sheetViews>
    <sheetView view="pageBreakPreview" zoomScale="121" zoomScaleNormal="100" zoomScaleSheetLayoutView="121" workbookViewId="0">
      <selection activeCell="B16" sqref="B16:I16"/>
    </sheetView>
  </sheetViews>
  <sheetFormatPr defaultColWidth="10.33203125" defaultRowHeight="11.25" x14ac:dyDescent="0.2"/>
  <cols>
    <col min="1" max="1" width="3.33203125" style="4" customWidth="1"/>
    <col min="2" max="2" width="3.83203125" style="4" customWidth="1"/>
    <col min="3" max="27" width="2.33203125" style="4" customWidth="1"/>
    <col min="28" max="28" width="3.1640625" style="4" customWidth="1"/>
    <col min="29" max="29" width="3.5" style="4" customWidth="1"/>
    <col min="30" max="51" width="2.33203125" style="4" customWidth="1"/>
    <col min="52" max="52" width="3.5" style="4" customWidth="1"/>
    <col min="53" max="53" width="2.5" style="4" customWidth="1"/>
    <col min="54" max="54" width="2.33203125" style="4" customWidth="1"/>
    <col min="55" max="55" width="2.83203125" style="4" customWidth="1"/>
    <col min="56" max="60" width="2.33203125" style="4" customWidth="1"/>
    <col min="61" max="61" width="2.83203125" style="4" customWidth="1"/>
    <col min="62" max="63" width="2.33203125" style="4" customWidth="1"/>
    <col min="64" max="64" width="2.83203125" style="4" customWidth="1"/>
    <col min="65" max="65" width="4" style="4" customWidth="1"/>
    <col min="66" max="68" width="2.33203125" style="4" customWidth="1"/>
    <col min="69" max="69" width="4" style="4" customWidth="1"/>
    <col min="70" max="75" width="2.6640625" style="4" customWidth="1"/>
    <col min="76" max="77" width="3" style="4" customWidth="1"/>
    <col min="78" max="80" width="2.6640625" style="4" customWidth="1"/>
  </cols>
  <sheetData>
    <row r="1" spans="1:80" s="1" customFormat="1" ht="11.25" customHeight="1" x14ac:dyDescent="0.2">
      <c r="BD1" s="212" t="s">
        <v>0</v>
      </c>
      <c r="BE1" s="212"/>
      <c r="BF1" s="212"/>
      <c r="BG1" s="212"/>
      <c r="BH1" s="212"/>
      <c r="BI1" s="212"/>
      <c r="BJ1" s="212"/>
      <c r="BK1" s="212"/>
      <c r="BL1" s="212"/>
      <c r="BM1" s="212"/>
      <c r="BN1" s="212"/>
      <c r="BO1" s="212"/>
      <c r="BP1" s="212"/>
      <c r="BQ1" s="212"/>
      <c r="BR1" s="212"/>
      <c r="BS1" s="212"/>
      <c r="BT1" s="212"/>
      <c r="BU1" s="212"/>
      <c r="BV1" s="212"/>
      <c r="BW1" s="212"/>
      <c r="BX1" s="212"/>
      <c r="BY1" s="212"/>
      <c r="BZ1" s="212"/>
      <c r="CA1" s="212"/>
      <c r="CB1" s="212"/>
    </row>
    <row r="2" spans="1:80" s="1" customFormat="1" ht="11.25" customHeight="1" x14ac:dyDescent="0.2">
      <c r="A2" s="2"/>
      <c r="BD2" s="212" t="s">
        <v>1</v>
      </c>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row>
    <row r="3" spans="1:80" s="1" customFormat="1" ht="11.25" customHeight="1" x14ac:dyDescent="0.2">
      <c r="A3" s="2"/>
      <c r="BD3" s="212" t="s">
        <v>2</v>
      </c>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row>
    <row r="4" spans="1:80" s="4" customFormat="1" ht="21.75" customHeight="1" x14ac:dyDescent="0.2">
      <c r="A4" s="3"/>
      <c r="BD4" s="199" t="s">
        <v>3</v>
      </c>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row>
    <row r="5" spans="1:80" s="4" customFormat="1" ht="15.75" customHeight="1" x14ac:dyDescent="0.2">
      <c r="A5" s="213" t="s">
        <v>4</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row>
    <row r="6" spans="1:80" s="4" customFormat="1" ht="15.75" customHeight="1" x14ac:dyDescent="0.2">
      <c r="A6" s="213" t="s">
        <v>5</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row>
    <row r="7" spans="1:80" s="4" customFormat="1" ht="0.6" customHeight="1" x14ac:dyDescent="0.2"/>
    <row r="8" spans="1:80" s="5" customFormat="1" ht="3.6" customHeight="1" x14ac:dyDescent="0.2"/>
    <row r="9" spans="1:80" s="4" customFormat="1" ht="11.25" customHeight="1" x14ac:dyDescent="0.2">
      <c r="A9" s="4" t="s">
        <v>6</v>
      </c>
      <c r="B9" s="210">
        <v>100000</v>
      </c>
      <c r="C9" s="210"/>
      <c r="D9" s="210"/>
      <c r="E9" s="210"/>
      <c r="F9" s="210"/>
      <c r="G9" s="210"/>
      <c r="H9" s="210"/>
      <c r="I9" s="210"/>
      <c r="K9" s="200" t="s">
        <v>7</v>
      </c>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6"/>
      <c r="BG9" s="6"/>
      <c r="BH9" s="211">
        <v>26510514</v>
      </c>
      <c r="BI9" s="211"/>
      <c r="BJ9" s="211"/>
      <c r="BK9" s="211"/>
      <c r="BL9" s="211"/>
      <c r="BM9" s="211"/>
      <c r="BN9" s="211"/>
      <c r="BO9" s="211"/>
      <c r="BP9" s="211"/>
      <c r="BQ9" s="6"/>
    </row>
    <row r="10" spans="1:80" s="4" customFormat="1" ht="36" customHeight="1" x14ac:dyDescent="0.2">
      <c r="B10" s="207" t="s">
        <v>8</v>
      </c>
      <c r="C10" s="207"/>
      <c r="D10" s="207"/>
      <c r="E10" s="207"/>
      <c r="F10" s="207"/>
      <c r="G10" s="207"/>
      <c r="H10" s="207"/>
      <c r="I10" s="207"/>
      <c r="J10" s="7"/>
      <c r="K10" s="209" t="s">
        <v>9</v>
      </c>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8"/>
      <c r="BG10" s="8"/>
      <c r="BH10" s="209" t="s">
        <v>10</v>
      </c>
      <c r="BI10" s="209"/>
      <c r="BJ10" s="209"/>
      <c r="BK10" s="209"/>
      <c r="BL10" s="209"/>
      <c r="BM10" s="209"/>
      <c r="BN10" s="209"/>
      <c r="BO10" s="209"/>
      <c r="BP10" s="209"/>
      <c r="BQ10" s="9"/>
    </row>
    <row r="11" spans="1:80" s="5" customFormat="1" ht="5.45" customHeight="1" x14ac:dyDescent="0.2"/>
    <row r="12" spans="1:80" s="4" customFormat="1" ht="11.25" customHeight="1" x14ac:dyDescent="0.2">
      <c r="A12" s="4" t="s">
        <v>11</v>
      </c>
      <c r="B12" s="214">
        <v>110000</v>
      </c>
      <c r="C12" s="214"/>
      <c r="D12" s="214"/>
      <c r="E12" s="214"/>
      <c r="F12" s="214"/>
      <c r="G12" s="214"/>
      <c r="H12" s="214"/>
      <c r="I12" s="214"/>
      <c r="K12" s="200" t="s">
        <v>7</v>
      </c>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6"/>
      <c r="BG12" s="6"/>
      <c r="BH12" s="211">
        <v>26510514</v>
      </c>
      <c r="BI12" s="211"/>
      <c r="BJ12" s="211"/>
      <c r="BK12" s="211"/>
      <c r="BL12" s="211"/>
      <c r="BM12" s="211"/>
      <c r="BN12" s="211"/>
      <c r="BO12" s="211"/>
      <c r="BP12" s="211"/>
      <c r="BQ12" s="6"/>
    </row>
    <row r="13" spans="1:80" s="7" customFormat="1" ht="34.9" customHeight="1" x14ac:dyDescent="0.15">
      <c r="B13" s="207" t="s">
        <v>8</v>
      </c>
      <c r="C13" s="207"/>
      <c r="D13" s="207"/>
      <c r="E13" s="207"/>
      <c r="F13" s="207"/>
      <c r="G13" s="207"/>
      <c r="H13" s="207"/>
      <c r="I13" s="207"/>
      <c r="K13" s="209" t="s">
        <v>12</v>
      </c>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8"/>
      <c r="BG13" s="8"/>
      <c r="BH13" s="209" t="s">
        <v>10</v>
      </c>
      <c r="BI13" s="209"/>
      <c r="BJ13" s="209"/>
      <c r="BK13" s="209"/>
      <c r="BL13" s="209"/>
      <c r="BM13" s="209"/>
      <c r="BN13" s="209"/>
      <c r="BO13" s="209"/>
      <c r="BP13" s="209"/>
      <c r="BQ13" s="8"/>
    </row>
    <row r="14" spans="1:80" s="5" customFormat="1" ht="4.9000000000000004" customHeight="1" x14ac:dyDescent="0.2"/>
    <row r="15" spans="1:80" s="4" customFormat="1" ht="11.25" customHeight="1" x14ac:dyDescent="0.2">
      <c r="A15" s="4" t="s">
        <v>13</v>
      </c>
      <c r="B15" s="202">
        <v>117693</v>
      </c>
      <c r="C15" s="202"/>
      <c r="D15" s="202"/>
      <c r="E15" s="202"/>
      <c r="F15" s="202"/>
      <c r="G15" s="202"/>
      <c r="H15" s="202"/>
      <c r="I15" s="202"/>
      <c r="K15" s="277">
        <v>7693</v>
      </c>
      <c r="L15" s="277"/>
      <c r="M15" s="277"/>
      <c r="N15" s="277"/>
      <c r="O15" s="277"/>
      <c r="P15" s="277"/>
      <c r="Q15" s="277"/>
      <c r="R15" s="277"/>
      <c r="T15" s="204">
        <v>490</v>
      </c>
      <c r="U15" s="204"/>
      <c r="V15" s="204"/>
      <c r="W15" s="204"/>
      <c r="X15" s="204"/>
      <c r="Y15" s="204"/>
      <c r="Z15" s="204"/>
      <c r="AB15" s="200" t="s">
        <v>226</v>
      </c>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6"/>
      <c r="BG15" s="6"/>
      <c r="BH15" s="206">
        <v>4576000000</v>
      </c>
      <c r="BI15" s="206"/>
      <c r="BJ15" s="206"/>
      <c r="BK15" s="206"/>
      <c r="BL15" s="206"/>
      <c r="BM15" s="206"/>
      <c r="BN15" s="206"/>
      <c r="BO15" s="206"/>
      <c r="BP15" s="206"/>
      <c r="BQ15" s="6"/>
      <c r="BR15" s="6"/>
      <c r="BS15" s="6"/>
      <c r="BT15" s="6"/>
      <c r="BU15" s="6"/>
      <c r="BV15" s="6"/>
      <c r="BW15" s="6"/>
      <c r="BX15" s="6"/>
      <c r="BY15" s="6"/>
      <c r="BZ15" s="6"/>
    </row>
    <row r="16" spans="1:80" s="7" customFormat="1" ht="36.6" customHeight="1" x14ac:dyDescent="0.15">
      <c r="B16" s="207" t="s">
        <v>15</v>
      </c>
      <c r="C16" s="207"/>
      <c r="D16" s="207"/>
      <c r="E16" s="207"/>
      <c r="F16" s="207"/>
      <c r="G16" s="207"/>
      <c r="H16" s="207"/>
      <c r="I16" s="207"/>
      <c r="K16" s="208" t="s">
        <v>16</v>
      </c>
      <c r="L16" s="208"/>
      <c r="M16" s="208"/>
      <c r="N16" s="208"/>
      <c r="O16" s="208"/>
      <c r="P16" s="208"/>
      <c r="Q16" s="208"/>
      <c r="R16" s="208"/>
      <c r="T16" s="208" t="s">
        <v>17</v>
      </c>
      <c r="U16" s="208"/>
      <c r="V16" s="208"/>
      <c r="W16" s="208"/>
      <c r="X16" s="208"/>
      <c r="Y16" s="208"/>
      <c r="Z16" s="208"/>
      <c r="AB16" s="208" t="s">
        <v>18</v>
      </c>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10"/>
      <c r="BG16" s="10"/>
      <c r="BH16" s="209" t="s">
        <v>19</v>
      </c>
      <c r="BI16" s="209"/>
      <c r="BJ16" s="209"/>
      <c r="BK16" s="209"/>
      <c r="BL16" s="209"/>
      <c r="BM16" s="209"/>
      <c r="BN16" s="209"/>
      <c r="BO16" s="209"/>
      <c r="BP16" s="209"/>
      <c r="BQ16" s="10"/>
      <c r="BR16" s="10"/>
      <c r="BS16" s="10"/>
      <c r="BT16" s="10"/>
      <c r="BU16" s="10"/>
      <c r="BV16" s="10"/>
      <c r="BW16" s="10"/>
      <c r="BX16" s="10"/>
      <c r="BY16" s="10"/>
      <c r="BZ16" s="10"/>
    </row>
    <row r="17" spans="1:69" s="4" customFormat="1" ht="8.4499999999999993" customHeight="1" x14ac:dyDescent="0.2"/>
    <row r="18" spans="1:69" s="4" customFormat="1" ht="11.25" customHeight="1" x14ac:dyDescent="0.2">
      <c r="A18" s="79" t="s">
        <v>20</v>
      </c>
      <c r="B18" s="79"/>
      <c r="C18" s="79"/>
      <c r="D18" s="79"/>
      <c r="E18" s="79"/>
      <c r="F18" s="79"/>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11"/>
    </row>
    <row r="19" spans="1:69" s="4" customFormat="1" ht="9" customHeight="1" thickBot="1" x14ac:dyDescent="0.25">
      <c r="BM19" s="196"/>
      <c r="BN19" s="196"/>
      <c r="BO19" s="196"/>
      <c r="BP19" s="196"/>
      <c r="BQ19" s="196"/>
    </row>
    <row r="20" spans="1:69" s="4" customFormat="1" ht="4.1500000000000004" customHeight="1" x14ac:dyDescent="0.2">
      <c r="A20" s="197" t="s">
        <v>21</v>
      </c>
      <c r="B20" s="197"/>
      <c r="C20" s="169" t="s">
        <v>22</v>
      </c>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row>
    <row r="21" spans="1:69" s="4" customFormat="1" ht="7.9" customHeight="1" x14ac:dyDescent="0.2">
      <c r="A21" s="198"/>
      <c r="B21" s="179"/>
      <c r="C21" s="165"/>
      <c r="D21" s="163"/>
      <c r="E21" s="163"/>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c r="AF21" s="163"/>
      <c r="AG21" s="163"/>
      <c r="AH21" s="163"/>
      <c r="AI21" s="163"/>
      <c r="AJ21" s="163"/>
      <c r="AK21" s="163"/>
      <c r="AL21" s="163"/>
      <c r="AM21" s="163"/>
      <c r="AN21" s="163"/>
      <c r="AO21" s="163"/>
      <c r="AP21" s="163"/>
      <c r="AQ21" s="163"/>
      <c r="AR21" s="163"/>
      <c r="AS21" s="163"/>
      <c r="AT21" s="163"/>
      <c r="AU21" s="163"/>
      <c r="AV21" s="163"/>
      <c r="AW21" s="163"/>
      <c r="AX21" s="163"/>
      <c r="AY21" s="163"/>
      <c r="AZ21" s="163"/>
      <c r="BA21" s="163"/>
      <c r="BB21" s="163"/>
      <c r="BC21" s="163"/>
      <c r="BD21" s="163"/>
      <c r="BE21" s="163"/>
      <c r="BF21" s="163"/>
      <c r="BG21" s="163"/>
      <c r="BH21" s="163"/>
      <c r="BI21" s="163"/>
      <c r="BJ21" s="163"/>
      <c r="BK21" s="163"/>
      <c r="BL21" s="163"/>
      <c r="BM21" s="163"/>
      <c r="BN21" s="163"/>
      <c r="BO21" s="163"/>
      <c r="BP21" s="163"/>
      <c r="BQ21" s="201"/>
    </row>
    <row r="22" spans="1:69" s="4" customFormat="1" ht="11.25" customHeight="1" x14ac:dyDescent="0.2">
      <c r="A22" s="188">
        <v>1</v>
      </c>
      <c r="B22" s="188"/>
      <c r="C22" s="189" t="s">
        <v>227</v>
      </c>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c r="AS22" s="189"/>
      <c r="AT22" s="189"/>
      <c r="AU22" s="189"/>
      <c r="AV22" s="189"/>
      <c r="AW22" s="189"/>
      <c r="AX22" s="189"/>
      <c r="AY22" s="189"/>
      <c r="AZ22" s="189"/>
      <c r="BA22" s="189"/>
      <c r="BB22" s="189"/>
      <c r="BC22" s="189"/>
      <c r="BD22" s="189"/>
      <c r="BE22" s="189"/>
      <c r="BF22" s="189"/>
      <c r="BG22" s="189"/>
      <c r="BH22" s="189"/>
      <c r="BI22" s="189"/>
      <c r="BJ22" s="189"/>
      <c r="BK22" s="189"/>
      <c r="BL22" s="189"/>
      <c r="BM22" s="189"/>
      <c r="BN22" s="189"/>
      <c r="BO22" s="189"/>
      <c r="BP22" s="189"/>
      <c r="BQ22" s="189"/>
    </row>
    <row r="23" spans="1:69" s="4" customFormat="1" ht="12" customHeight="1" x14ac:dyDescent="0.2">
      <c r="A23" s="6"/>
    </row>
    <row r="24" spans="1:69" s="4" customFormat="1" ht="11.25" customHeight="1" x14ac:dyDescent="0.2">
      <c r="A24" s="199" t="s">
        <v>24</v>
      </c>
      <c r="B24" s="199"/>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c r="AC24" s="199"/>
      <c r="AD24" s="199"/>
      <c r="AE24" s="199"/>
      <c r="AF24" s="199"/>
      <c r="AG24" s="199"/>
      <c r="AH24" s="199"/>
      <c r="AI24" s="199"/>
      <c r="AJ24" s="199"/>
      <c r="AK24" s="199"/>
      <c r="AL24" s="199"/>
      <c r="AM24" s="199"/>
      <c r="AN24" s="199"/>
      <c r="AO24" s="199"/>
      <c r="AP24" s="199"/>
      <c r="AQ24" s="199"/>
      <c r="AR24" s="199"/>
      <c r="AS24" s="199"/>
      <c r="AT24" s="199"/>
      <c r="AU24" s="199"/>
      <c r="AV24" s="199"/>
      <c r="AW24" s="199"/>
      <c r="AX24" s="199"/>
      <c r="AY24" s="199"/>
      <c r="AZ24" s="199"/>
      <c r="BA24" s="199"/>
      <c r="BB24" s="199"/>
      <c r="BC24" s="199"/>
      <c r="BD24" s="199"/>
      <c r="BE24" s="199"/>
      <c r="BF24" s="199"/>
      <c r="BG24" s="199"/>
      <c r="BH24" s="199"/>
      <c r="BI24" s="199"/>
      <c r="BJ24" s="199"/>
      <c r="BK24" s="199"/>
      <c r="BL24" s="199"/>
      <c r="BM24" s="199"/>
      <c r="BN24" s="199"/>
      <c r="BO24" s="199"/>
      <c r="BP24" s="199"/>
      <c r="BQ24" s="199"/>
    </row>
    <row r="25" spans="1:69" s="4" customFormat="1" ht="11.25" customHeight="1" x14ac:dyDescent="0.2">
      <c r="A25" s="200" t="s">
        <v>228</v>
      </c>
      <c r="B25" s="200"/>
      <c r="C25" s="200"/>
      <c r="D25" s="200"/>
      <c r="E25" s="200"/>
      <c r="F25" s="200"/>
      <c r="G25" s="200"/>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c r="BK25" s="200"/>
      <c r="BL25" s="200"/>
      <c r="BM25" s="200"/>
      <c r="BN25" s="200"/>
      <c r="BO25" s="200"/>
      <c r="BP25" s="200"/>
      <c r="BQ25" s="200"/>
    </row>
    <row r="26" spans="1:69" s="4" customFormat="1" ht="12.6" customHeight="1" x14ac:dyDescent="0.2"/>
    <row r="27" spans="1:69" s="4" customFormat="1" ht="11.25" customHeight="1" x14ac:dyDescent="0.2">
      <c r="A27" s="79" t="s">
        <v>26</v>
      </c>
      <c r="B27" s="79"/>
      <c r="C27" s="79"/>
      <c r="D27" s="79"/>
      <c r="E27" s="79"/>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11"/>
    </row>
    <row r="28" spans="1:69" s="4" customFormat="1" ht="2.4500000000000002" customHeight="1" thickBot="1" x14ac:dyDescent="0.25">
      <c r="BM28" s="196"/>
      <c r="BN28" s="196"/>
      <c r="BO28" s="196"/>
      <c r="BP28" s="196"/>
      <c r="BQ28" s="196"/>
    </row>
    <row r="29" spans="1:69" s="4" customFormat="1" ht="4.1500000000000004" customHeight="1" x14ac:dyDescent="0.2">
      <c r="A29" s="197" t="s">
        <v>21</v>
      </c>
      <c r="B29" s="197"/>
      <c r="C29" s="169" t="s">
        <v>27</v>
      </c>
      <c r="D29" s="169"/>
      <c r="E29" s="169"/>
      <c r="F29" s="169"/>
      <c r="G29" s="169"/>
      <c r="H29" s="169"/>
      <c r="I29" s="169"/>
      <c r="J29" s="169"/>
      <c r="K29" s="169"/>
      <c r="L29" s="169"/>
      <c r="M29" s="169"/>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c r="BM29" s="169"/>
      <c r="BN29" s="169"/>
      <c r="BO29" s="169"/>
      <c r="BP29" s="169"/>
      <c r="BQ29" s="169"/>
    </row>
    <row r="30" spans="1:69" s="4" customFormat="1" ht="9.6" customHeight="1" x14ac:dyDescent="0.2">
      <c r="A30" s="198"/>
      <c r="B30" s="179"/>
      <c r="C30" s="165"/>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c r="AX30" s="163"/>
      <c r="AY30" s="163"/>
      <c r="AZ30" s="163"/>
      <c r="BA30" s="163"/>
      <c r="BB30" s="163"/>
      <c r="BC30" s="163"/>
      <c r="BD30" s="163"/>
      <c r="BE30" s="163"/>
      <c r="BF30" s="163"/>
      <c r="BG30" s="163"/>
      <c r="BH30" s="163"/>
      <c r="BI30" s="163"/>
      <c r="BJ30" s="163"/>
      <c r="BK30" s="163"/>
      <c r="BL30" s="163"/>
      <c r="BM30" s="163"/>
      <c r="BN30" s="163"/>
      <c r="BO30" s="163"/>
      <c r="BP30" s="163"/>
      <c r="BQ30" s="201"/>
    </row>
    <row r="31" spans="1:69" s="4" customFormat="1" ht="11.25" customHeight="1" x14ac:dyDescent="0.2">
      <c r="A31" s="188">
        <v>1</v>
      </c>
      <c r="B31" s="188"/>
      <c r="C31" s="189" t="s">
        <v>229</v>
      </c>
      <c r="D31" s="189"/>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R31" s="189"/>
      <c r="AS31" s="189"/>
      <c r="AT31" s="189"/>
      <c r="AU31" s="189"/>
      <c r="AV31" s="189"/>
      <c r="AW31" s="189"/>
      <c r="AX31" s="189"/>
      <c r="AY31" s="189"/>
      <c r="AZ31" s="189"/>
      <c r="BA31" s="189"/>
      <c r="BB31" s="189"/>
      <c r="BC31" s="189"/>
      <c r="BD31" s="189"/>
      <c r="BE31" s="189"/>
      <c r="BF31" s="189"/>
      <c r="BG31" s="189"/>
      <c r="BH31" s="189"/>
      <c r="BI31" s="189"/>
      <c r="BJ31" s="189"/>
      <c r="BK31" s="189"/>
      <c r="BL31" s="189"/>
      <c r="BM31" s="189"/>
      <c r="BN31" s="189"/>
      <c r="BO31" s="189"/>
      <c r="BP31" s="189"/>
      <c r="BQ31" s="189"/>
    </row>
    <row r="32" spans="1:69" s="4" customFormat="1" ht="11.25" customHeight="1" x14ac:dyDescent="0.2">
      <c r="A32" s="188">
        <v>2</v>
      </c>
      <c r="B32" s="188"/>
      <c r="C32" s="189" t="s">
        <v>230</v>
      </c>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189"/>
      <c r="BK32" s="189"/>
      <c r="BL32" s="189"/>
      <c r="BM32" s="189"/>
      <c r="BN32" s="189"/>
      <c r="BO32" s="189"/>
      <c r="BP32" s="189"/>
      <c r="BQ32" s="189"/>
    </row>
    <row r="33" spans="1:80" s="4" customFormat="1" ht="9.6" customHeight="1" x14ac:dyDescent="0.2"/>
    <row r="34" spans="1:80" s="4" customFormat="1" ht="11.25" customHeight="1" x14ac:dyDescent="0.2">
      <c r="A34" s="79" t="s">
        <v>30</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11"/>
    </row>
    <row r="35" spans="1:80" s="4" customFormat="1" ht="11.25" customHeight="1" x14ac:dyDescent="0.2">
      <c r="A35" s="79" t="s">
        <v>31</v>
      </c>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M35" s="11"/>
    </row>
    <row r="36" spans="1:80" s="4" customFormat="1" ht="11.25" customHeight="1" thickBot="1" x14ac:dyDescent="0.25">
      <c r="BM36" s="196" t="s">
        <v>32</v>
      </c>
      <c r="BN36" s="196"/>
      <c r="BO36" s="196"/>
      <c r="BP36" s="196"/>
      <c r="BQ36" s="196"/>
    </row>
    <row r="37" spans="1:80" s="4" customFormat="1" ht="15" customHeight="1" x14ac:dyDescent="0.2">
      <c r="A37" s="197" t="s">
        <v>21</v>
      </c>
      <c r="B37" s="197"/>
      <c r="C37" s="164" t="s">
        <v>33</v>
      </c>
      <c r="D37" s="164"/>
      <c r="E37" s="164"/>
      <c r="F37" s="164"/>
      <c r="G37" s="164"/>
      <c r="H37" s="164"/>
      <c r="I37" s="164"/>
      <c r="J37" s="164"/>
      <c r="K37" s="164"/>
      <c r="L37" s="164"/>
      <c r="M37" s="164"/>
      <c r="N37" s="164"/>
      <c r="O37" s="164"/>
      <c r="P37" s="164"/>
      <c r="Q37" s="164"/>
      <c r="R37" s="164"/>
      <c r="S37" s="164"/>
      <c r="T37" s="164"/>
      <c r="U37" s="164" t="s">
        <v>34</v>
      </c>
      <c r="V37" s="164"/>
      <c r="W37" s="164"/>
      <c r="X37" s="164"/>
      <c r="Y37" s="164"/>
      <c r="Z37" s="164"/>
      <c r="AA37" s="164"/>
      <c r="AB37" s="164"/>
      <c r="AC37" s="164"/>
      <c r="AD37" s="164"/>
      <c r="AE37" s="164"/>
      <c r="AF37" s="164"/>
      <c r="AG37" s="164"/>
      <c r="AH37" s="164"/>
      <c r="AI37" s="164"/>
      <c r="AJ37" s="164"/>
      <c r="AK37" s="164"/>
      <c r="AL37" s="164"/>
      <c r="AM37" s="164"/>
      <c r="AN37" s="164"/>
      <c r="AO37" s="164"/>
      <c r="AP37" s="164" t="s">
        <v>35</v>
      </c>
      <c r="AQ37" s="164"/>
      <c r="AR37" s="164"/>
      <c r="AS37" s="164"/>
      <c r="AT37" s="164"/>
      <c r="AU37" s="164"/>
      <c r="AV37" s="164"/>
      <c r="AW37" s="164"/>
      <c r="AX37" s="164"/>
      <c r="AY37" s="164"/>
      <c r="AZ37" s="164"/>
      <c r="BA37" s="164"/>
      <c r="BB37" s="164"/>
      <c r="BC37" s="164"/>
      <c r="BD37" s="164"/>
      <c r="BE37" s="164"/>
      <c r="BF37" s="164"/>
      <c r="BG37" s="164"/>
      <c r="BH37" s="164"/>
      <c r="BI37" s="164"/>
      <c r="BJ37" s="164"/>
      <c r="BK37" s="169" t="s">
        <v>36</v>
      </c>
      <c r="BL37" s="169"/>
      <c r="BM37" s="169"/>
      <c r="BN37" s="169"/>
      <c r="BO37" s="169"/>
      <c r="BP37" s="169"/>
      <c r="BQ37" s="169"/>
      <c r="BR37" s="169"/>
      <c r="BS37" s="169"/>
      <c r="BT37" s="169"/>
      <c r="BU37" s="169"/>
      <c r="BV37" s="169"/>
      <c r="BW37" s="169"/>
      <c r="BX37" s="169"/>
      <c r="BY37" s="169"/>
      <c r="BZ37" s="169"/>
      <c r="CA37" s="169"/>
      <c r="CB37" s="169"/>
    </row>
    <row r="38" spans="1:80" s="4" customFormat="1" ht="19.899999999999999" customHeight="1" x14ac:dyDescent="0.2">
      <c r="A38" s="198"/>
      <c r="B38" s="179"/>
      <c r="C38" s="165"/>
      <c r="D38" s="163"/>
      <c r="E38" s="163"/>
      <c r="F38" s="163"/>
      <c r="G38" s="163"/>
      <c r="H38" s="163"/>
      <c r="I38" s="163"/>
      <c r="J38" s="163"/>
      <c r="K38" s="163"/>
      <c r="L38" s="163"/>
      <c r="M38" s="163"/>
      <c r="N38" s="163"/>
      <c r="O38" s="163"/>
      <c r="P38" s="163"/>
      <c r="Q38" s="163"/>
      <c r="R38" s="163"/>
      <c r="S38" s="163"/>
      <c r="T38" s="163"/>
      <c r="U38" s="170" t="s">
        <v>37</v>
      </c>
      <c r="V38" s="170"/>
      <c r="W38" s="170"/>
      <c r="X38" s="170"/>
      <c r="Y38" s="170"/>
      <c r="Z38" s="170"/>
      <c r="AA38" s="170"/>
      <c r="AB38" s="170" t="s">
        <v>38</v>
      </c>
      <c r="AC38" s="170"/>
      <c r="AD38" s="170"/>
      <c r="AE38" s="170"/>
      <c r="AF38" s="170"/>
      <c r="AG38" s="170"/>
      <c r="AH38" s="170"/>
      <c r="AI38" s="170" t="s">
        <v>39</v>
      </c>
      <c r="AJ38" s="170"/>
      <c r="AK38" s="170"/>
      <c r="AL38" s="170"/>
      <c r="AM38" s="170"/>
      <c r="AN38" s="170"/>
      <c r="AO38" s="170"/>
      <c r="AP38" s="170" t="s">
        <v>37</v>
      </c>
      <c r="AQ38" s="170"/>
      <c r="AR38" s="170"/>
      <c r="AS38" s="170"/>
      <c r="AT38" s="170"/>
      <c r="AU38" s="170"/>
      <c r="AV38" s="170"/>
      <c r="AW38" s="170" t="s">
        <v>38</v>
      </c>
      <c r="AX38" s="170"/>
      <c r="AY38" s="170"/>
      <c r="AZ38" s="170"/>
      <c r="BA38" s="170"/>
      <c r="BB38" s="170"/>
      <c r="BC38" s="170"/>
      <c r="BD38" s="170" t="s">
        <v>39</v>
      </c>
      <c r="BE38" s="170"/>
      <c r="BF38" s="170"/>
      <c r="BG38" s="170"/>
      <c r="BH38" s="170"/>
      <c r="BI38" s="170"/>
      <c r="BJ38" s="170"/>
      <c r="BK38" s="170" t="s">
        <v>37</v>
      </c>
      <c r="BL38" s="170"/>
      <c r="BM38" s="170"/>
      <c r="BN38" s="170"/>
      <c r="BO38" s="170"/>
      <c r="BP38" s="170"/>
      <c r="BQ38" s="170" t="s">
        <v>38</v>
      </c>
      <c r="BR38" s="170"/>
      <c r="BS38" s="170"/>
      <c r="BT38" s="170"/>
      <c r="BU38" s="170"/>
      <c r="BV38" s="170"/>
      <c r="BW38" s="171" t="s">
        <v>39</v>
      </c>
      <c r="BX38" s="171"/>
      <c r="BY38" s="171"/>
      <c r="BZ38" s="171"/>
      <c r="CA38" s="171"/>
      <c r="CB38" s="171"/>
    </row>
    <row r="39" spans="1:80" s="4" customFormat="1" ht="11.25" customHeight="1" thickBot="1" x14ac:dyDescent="0.25">
      <c r="A39" s="172">
        <v>1</v>
      </c>
      <c r="B39" s="172"/>
      <c r="C39" s="195">
        <v>2</v>
      </c>
      <c r="D39" s="195"/>
      <c r="E39" s="195"/>
      <c r="F39" s="195"/>
      <c r="G39" s="195"/>
      <c r="H39" s="195"/>
      <c r="I39" s="195"/>
      <c r="J39" s="195"/>
      <c r="K39" s="195"/>
      <c r="L39" s="195"/>
      <c r="M39" s="195"/>
      <c r="N39" s="195"/>
      <c r="O39" s="195"/>
      <c r="P39" s="195"/>
      <c r="Q39" s="195"/>
      <c r="R39" s="195"/>
      <c r="S39" s="195"/>
      <c r="T39" s="195"/>
      <c r="U39" s="195">
        <v>3</v>
      </c>
      <c r="V39" s="195"/>
      <c r="W39" s="195"/>
      <c r="X39" s="195"/>
      <c r="Y39" s="195"/>
      <c r="Z39" s="195"/>
      <c r="AA39" s="195"/>
      <c r="AB39" s="195">
        <v>4</v>
      </c>
      <c r="AC39" s="195"/>
      <c r="AD39" s="195"/>
      <c r="AE39" s="195"/>
      <c r="AF39" s="195"/>
      <c r="AG39" s="195"/>
      <c r="AH39" s="195"/>
      <c r="AI39" s="195">
        <v>5</v>
      </c>
      <c r="AJ39" s="195"/>
      <c r="AK39" s="195"/>
      <c r="AL39" s="195"/>
      <c r="AM39" s="195"/>
      <c r="AN39" s="195"/>
      <c r="AO39" s="195"/>
      <c r="AP39" s="195">
        <v>6</v>
      </c>
      <c r="AQ39" s="195"/>
      <c r="AR39" s="195"/>
      <c r="AS39" s="195"/>
      <c r="AT39" s="195"/>
      <c r="AU39" s="195"/>
      <c r="AV39" s="195"/>
      <c r="AW39" s="195">
        <v>7</v>
      </c>
      <c r="AX39" s="195"/>
      <c r="AY39" s="195"/>
      <c r="AZ39" s="195"/>
      <c r="BA39" s="195"/>
      <c r="BB39" s="195"/>
      <c r="BC39" s="195"/>
      <c r="BD39" s="195">
        <v>8</v>
      </c>
      <c r="BE39" s="195"/>
      <c r="BF39" s="195"/>
      <c r="BG39" s="195"/>
      <c r="BH39" s="195"/>
      <c r="BI39" s="195"/>
      <c r="BJ39" s="195"/>
      <c r="BK39" s="195">
        <v>9</v>
      </c>
      <c r="BL39" s="195"/>
      <c r="BM39" s="195"/>
      <c r="BN39" s="195"/>
      <c r="BO39" s="195"/>
      <c r="BP39" s="195"/>
      <c r="BQ39" s="195">
        <v>10</v>
      </c>
      <c r="BR39" s="195"/>
      <c r="BS39" s="195"/>
      <c r="BT39" s="195"/>
      <c r="BU39" s="195"/>
      <c r="BV39" s="195"/>
      <c r="BW39" s="160">
        <v>11</v>
      </c>
      <c r="BX39" s="160"/>
      <c r="BY39" s="160"/>
      <c r="BZ39" s="160"/>
      <c r="CA39" s="160"/>
      <c r="CB39" s="160"/>
    </row>
    <row r="40" spans="1:80" s="4" customFormat="1" ht="11.25" customHeight="1" x14ac:dyDescent="0.2">
      <c r="A40" s="194" t="s">
        <v>40</v>
      </c>
      <c r="B40" s="194"/>
      <c r="C40" s="194"/>
      <c r="D40" s="194"/>
      <c r="E40" s="194"/>
      <c r="F40" s="194"/>
      <c r="G40" s="194"/>
      <c r="H40" s="194"/>
      <c r="I40" s="194"/>
      <c r="J40" s="194"/>
      <c r="K40" s="194"/>
      <c r="L40" s="194"/>
      <c r="M40" s="194"/>
      <c r="N40" s="194"/>
      <c r="O40" s="194"/>
      <c r="P40" s="194"/>
      <c r="Q40" s="194"/>
      <c r="R40" s="194"/>
      <c r="S40" s="194"/>
      <c r="T40" s="194"/>
      <c r="U40" s="184">
        <v>64555856</v>
      </c>
      <c r="V40" s="184"/>
      <c r="W40" s="184"/>
      <c r="X40" s="184"/>
      <c r="Y40" s="184"/>
      <c r="Z40" s="184"/>
      <c r="AA40" s="184"/>
      <c r="AB40" s="184">
        <v>16603</v>
      </c>
      <c r="AC40" s="184"/>
      <c r="AD40" s="184"/>
      <c r="AE40" s="184"/>
      <c r="AF40" s="184"/>
      <c r="AG40" s="184"/>
      <c r="AH40" s="184"/>
      <c r="AI40" s="184">
        <v>64572459</v>
      </c>
      <c r="AJ40" s="184"/>
      <c r="AK40" s="184"/>
      <c r="AL40" s="184"/>
      <c r="AM40" s="184"/>
      <c r="AN40" s="184"/>
      <c r="AO40" s="184"/>
      <c r="AP40" s="184">
        <v>62525975.310000002</v>
      </c>
      <c r="AQ40" s="184"/>
      <c r="AR40" s="184"/>
      <c r="AS40" s="184"/>
      <c r="AT40" s="184"/>
      <c r="AU40" s="184"/>
      <c r="AV40" s="184"/>
      <c r="AW40" s="184">
        <v>16593.05</v>
      </c>
      <c r="AX40" s="184"/>
      <c r="AY40" s="184"/>
      <c r="AZ40" s="184"/>
      <c r="BA40" s="184"/>
      <c r="BB40" s="184"/>
      <c r="BC40" s="184"/>
      <c r="BD40" s="184">
        <v>62542568.359999999</v>
      </c>
      <c r="BE40" s="184"/>
      <c r="BF40" s="184"/>
      <c r="BG40" s="184"/>
      <c r="BH40" s="184"/>
      <c r="BI40" s="184"/>
      <c r="BJ40" s="184"/>
      <c r="BK40" s="184">
        <v>-2029880.69</v>
      </c>
      <c r="BL40" s="184"/>
      <c r="BM40" s="184"/>
      <c r="BN40" s="184"/>
      <c r="BO40" s="184"/>
      <c r="BP40" s="184"/>
      <c r="BQ40" s="193">
        <v>-9.9499999999999993</v>
      </c>
      <c r="BR40" s="193"/>
      <c r="BS40" s="193"/>
      <c r="BT40" s="193"/>
      <c r="BU40" s="193"/>
      <c r="BV40" s="193"/>
      <c r="BW40" s="184">
        <v>-2029890.64</v>
      </c>
      <c r="BX40" s="184"/>
      <c r="BY40" s="184"/>
      <c r="BZ40" s="184"/>
      <c r="CA40" s="184"/>
      <c r="CB40" s="184"/>
    </row>
    <row r="41" spans="1:80" s="4" customFormat="1" ht="54" customHeight="1" x14ac:dyDescent="0.2">
      <c r="A41" s="188">
        <v>1</v>
      </c>
      <c r="B41" s="188"/>
      <c r="C41" s="118" t="s">
        <v>231</v>
      </c>
      <c r="D41" s="118"/>
      <c r="E41" s="118"/>
      <c r="F41" s="118"/>
      <c r="G41" s="118"/>
      <c r="H41" s="118"/>
      <c r="I41" s="118"/>
      <c r="J41" s="118"/>
      <c r="K41" s="118"/>
      <c r="L41" s="118"/>
      <c r="M41" s="118"/>
      <c r="N41" s="118"/>
      <c r="O41" s="118"/>
      <c r="P41" s="118"/>
      <c r="Q41" s="118"/>
      <c r="R41" s="118"/>
      <c r="S41" s="118"/>
      <c r="T41" s="118"/>
      <c r="U41" s="184">
        <v>63931404</v>
      </c>
      <c r="V41" s="184"/>
      <c r="W41" s="184"/>
      <c r="X41" s="184"/>
      <c r="Y41" s="184"/>
      <c r="Z41" s="184"/>
      <c r="AA41" s="184"/>
      <c r="AB41" s="184">
        <v>16603</v>
      </c>
      <c r="AC41" s="184"/>
      <c r="AD41" s="184"/>
      <c r="AE41" s="184"/>
      <c r="AF41" s="184"/>
      <c r="AG41" s="184"/>
      <c r="AH41" s="184"/>
      <c r="AI41" s="184">
        <v>63948007</v>
      </c>
      <c r="AJ41" s="184"/>
      <c r="AK41" s="184"/>
      <c r="AL41" s="184"/>
      <c r="AM41" s="184"/>
      <c r="AN41" s="184"/>
      <c r="AO41" s="184"/>
      <c r="AP41" s="184">
        <v>61901523.670000002</v>
      </c>
      <c r="AQ41" s="184"/>
      <c r="AR41" s="184"/>
      <c r="AS41" s="184"/>
      <c r="AT41" s="184"/>
      <c r="AU41" s="184"/>
      <c r="AV41" s="184"/>
      <c r="AW41" s="184">
        <v>16593.05</v>
      </c>
      <c r="AX41" s="184"/>
      <c r="AY41" s="184"/>
      <c r="AZ41" s="184"/>
      <c r="BA41" s="184"/>
      <c r="BB41" s="184"/>
      <c r="BC41" s="184"/>
      <c r="BD41" s="184">
        <v>61918116.719999999</v>
      </c>
      <c r="BE41" s="184"/>
      <c r="BF41" s="184"/>
      <c r="BG41" s="184"/>
      <c r="BH41" s="184"/>
      <c r="BI41" s="184"/>
      <c r="BJ41" s="184"/>
      <c r="BK41" s="184">
        <v>-2029880.33</v>
      </c>
      <c r="BL41" s="184"/>
      <c r="BM41" s="184"/>
      <c r="BN41" s="184"/>
      <c r="BO41" s="184"/>
      <c r="BP41" s="184"/>
      <c r="BQ41" s="193">
        <v>-9.9499999999999993</v>
      </c>
      <c r="BR41" s="193"/>
      <c r="BS41" s="193"/>
      <c r="BT41" s="193"/>
      <c r="BU41" s="193"/>
      <c r="BV41" s="193"/>
      <c r="BW41" s="184">
        <v>-2029890.28</v>
      </c>
      <c r="BX41" s="184"/>
      <c r="BY41" s="184"/>
      <c r="BZ41" s="184"/>
      <c r="CA41" s="184"/>
      <c r="CB41" s="184"/>
    </row>
    <row r="42" spans="1:80" s="4" customFormat="1" ht="11.25" customHeight="1" thickBot="1" x14ac:dyDescent="0.25">
      <c r="A42" s="172">
        <v>1</v>
      </c>
      <c r="B42" s="172"/>
      <c r="C42" s="195">
        <v>2</v>
      </c>
      <c r="D42" s="195"/>
      <c r="E42" s="195"/>
      <c r="F42" s="195"/>
      <c r="G42" s="195"/>
      <c r="H42" s="195"/>
      <c r="I42" s="195"/>
      <c r="J42" s="195"/>
      <c r="K42" s="195"/>
      <c r="L42" s="195"/>
      <c r="M42" s="195"/>
      <c r="N42" s="195"/>
      <c r="O42" s="195"/>
      <c r="P42" s="195"/>
      <c r="Q42" s="195"/>
      <c r="R42" s="195"/>
      <c r="S42" s="195"/>
      <c r="T42" s="195"/>
      <c r="U42" s="195">
        <v>3</v>
      </c>
      <c r="V42" s="195"/>
      <c r="W42" s="195"/>
      <c r="X42" s="195"/>
      <c r="Y42" s="195"/>
      <c r="Z42" s="195"/>
      <c r="AA42" s="195"/>
      <c r="AB42" s="195">
        <v>4</v>
      </c>
      <c r="AC42" s="195"/>
      <c r="AD42" s="195"/>
      <c r="AE42" s="195"/>
      <c r="AF42" s="195"/>
      <c r="AG42" s="195"/>
      <c r="AH42" s="195"/>
      <c r="AI42" s="195">
        <v>5</v>
      </c>
      <c r="AJ42" s="195"/>
      <c r="AK42" s="195"/>
      <c r="AL42" s="195"/>
      <c r="AM42" s="195"/>
      <c r="AN42" s="195"/>
      <c r="AO42" s="195"/>
      <c r="AP42" s="195">
        <v>6</v>
      </c>
      <c r="AQ42" s="195"/>
      <c r="AR42" s="195"/>
      <c r="AS42" s="195"/>
      <c r="AT42" s="195"/>
      <c r="AU42" s="195"/>
      <c r="AV42" s="195"/>
      <c r="AW42" s="195">
        <v>7</v>
      </c>
      <c r="AX42" s="195"/>
      <c r="AY42" s="195"/>
      <c r="AZ42" s="195"/>
      <c r="BA42" s="195"/>
      <c r="BB42" s="195"/>
      <c r="BC42" s="195"/>
      <c r="BD42" s="195">
        <v>8</v>
      </c>
      <c r="BE42" s="195"/>
      <c r="BF42" s="195"/>
      <c r="BG42" s="195"/>
      <c r="BH42" s="195"/>
      <c r="BI42" s="195"/>
      <c r="BJ42" s="195"/>
      <c r="BK42" s="195">
        <v>9</v>
      </c>
      <c r="BL42" s="195"/>
      <c r="BM42" s="195"/>
      <c r="BN42" s="195"/>
      <c r="BO42" s="195"/>
      <c r="BP42" s="195"/>
      <c r="BQ42" s="195">
        <v>10</v>
      </c>
      <c r="BR42" s="195"/>
      <c r="BS42" s="195"/>
      <c r="BT42" s="195"/>
      <c r="BU42" s="195"/>
      <c r="BV42" s="195"/>
      <c r="BW42" s="160">
        <v>11</v>
      </c>
      <c r="BX42" s="160"/>
      <c r="BY42" s="160"/>
      <c r="BZ42" s="160"/>
      <c r="CA42" s="160"/>
      <c r="CB42" s="160"/>
    </row>
    <row r="43" spans="1:80" s="4" customFormat="1" ht="74.25" customHeight="1" x14ac:dyDescent="0.2">
      <c r="A43" s="188">
        <v>2</v>
      </c>
      <c r="B43" s="188"/>
      <c r="C43" s="118" t="s">
        <v>232</v>
      </c>
      <c r="D43" s="118"/>
      <c r="E43" s="118"/>
      <c r="F43" s="118"/>
      <c r="G43" s="118"/>
      <c r="H43" s="118"/>
      <c r="I43" s="118"/>
      <c r="J43" s="118"/>
      <c r="K43" s="118"/>
      <c r="L43" s="118"/>
      <c r="M43" s="118"/>
      <c r="N43" s="118"/>
      <c r="O43" s="118"/>
      <c r="P43" s="118"/>
      <c r="Q43" s="118"/>
      <c r="R43" s="118"/>
      <c r="S43" s="118"/>
      <c r="T43" s="118"/>
      <c r="U43" s="184">
        <v>5760</v>
      </c>
      <c r="V43" s="184"/>
      <c r="W43" s="184"/>
      <c r="X43" s="184"/>
      <c r="Y43" s="184"/>
      <c r="Z43" s="184"/>
      <c r="AA43" s="184"/>
      <c r="AB43" s="185"/>
      <c r="AC43" s="185"/>
      <c r="AD43" s="185"/>
      <c r="AE43" s="185"/>
      <c r="AF43" s="185"/>
      <c r="AG43" s="185"/>
      <c r="AH43" s="185"/>
      <c r="AI43" s="184">
        <v>5760</v>
      </c>
      <c r="AJ43" s="184"/>
      <c r="AK43" s="184"/>
      <c r="AL43" s="184"/>
      <c r="AM43" s="184"/>
      <c r="AN43" s="184"/>
      <c r="AO43" s="184"/>
      <c r="AP43" s="184">
        <v>5760</v>
      </c>
      <c r="AQ43" s="184"/>
      <c r="AR43" s="184"/>
      <c r="AS43" s="184"/>
      <c r="AT43" s="184"/>
      <c r="AU43" s="184"/>
      <c r="AV43" s="184"/>
      <c r="AW43" s="185"/>
      <c r="AX43" s="185"/>
      <c r="AY43" s="185"/>
      <c r="AZ43" s="185"/>
      <c r="BA43" s="185"/>
      <c r="BB43" s="185"/>
      <c r="BC43" s="185"/>
      <c r="BD43" s="184">
        <v>5760</v>
      </c>
      <c r="BE43" s="184"/>
      <c r="BF43" s="184"/>
      <c r="BG43" s="184"/>
      <c r="BH43" s="184"/>
      <c r="BI43" s="184"/>
      <c r="BJ43" s="184"/>
      <c r="BK43" s="185"/>
      <c r="BL43" s="185"/>
      <c r="BM43" s="185"/>
      <c r="BN43" s="185"/>
      <c r="BO43" s="185"/>
      <c r="BP43" s="185"/>
      <c r="BQ43" s="185"/>
      <c r="BR43" s="185"/>
      <c r="BS43" s="185"/>
      <c r="BT43" s="185"/>
      <c r="BU43" s="185"/>
      <c r="BV43" s="185"/>
      <c r="BW43" s="185"/>
      <c r="BX43" s="185"/>
      <c r="BY43" s="185"/>
      <c r="BZ43" s="185"/>
      <c r="CA43" s="185"/>
      <c r="CB43" s="185"/>
    </row>
    <row r="44" spans="1:80" s="4" customFormat="1" ht="32.25" customHeight="1" x14ac:dyDescent="0.2">
      <c r="A44" s="188">
        <v>3</v>
      </c>
      <c r="B44" s="188"/>
      <c r="C44" s="118" t="s">
        <v>233</v>
      </c>
      <c r="D44" s="118"/>
      <c r="E44" s="118"/>
      <c r="F44" s="118"/>
      <c r="G44" s="118"/>
      <c r="H44" s="118"/>
      <c r="I44" s="118"/>
      <c r="J44" s="118"/>
      <c r="K44" s="118"/>
      <c r="L44" s="118"/>
      <c r="M44" s="118"/>
      <c r="N44" s="118"/>
      <c r="O44" s="118"/>
      <c r="P44" s="118"/>
      <c r="Q44" s="118"/>
      <c r="R44" s="118"/>
      <c r="S44" s="118"/>
      <c r="T44" s="118"/>
      <c r="U44" s="184">
        <v>618692</v>
      </c>
      <c r="V44" s="184"/>
      <c r="W44" s="184"/>
      <c r="X44" s="184"/>
      <c r="Y44" s="184"/>
      <c r="Z44" s="184"/>
      <c r="AA44" s="184"/>
      <c r="AB44" s="185"/>
      <c r="AC44" s="185"/>
      <c r="AD44" s="185"/>
      <c r="AE44" s="185"/>
      <c r="AF44" s="185"/>
      <c r="AG44" s="185"/>
      <c r="AH44" s="185"/>
      <c r="AI44" s="184">
        <v>618692</v>
      </c>
      <c r="AJ44" s="184"/>
      <c r="AK44" s="184"/>
      <c r="AL44" s="184"/>
      <c r="AM44" s="184"/>
      <c r="AN44" s="184"/>
      <c r="AO44" s="184"/>
      <c r="AP44" s="184">
        <v>618691.64</v>
      </c>
      <c r="AQ44" s="184"/>
      <c r="AR44" s="184"/>
      <c r="AS44" s="184"/>
      <c r="AT44" s="184"/>
      <c r="AU44" s="184"/>
      <c r="AV44" s="184"/>
      <c r="AW44" s="185"/>
      <c r="AX44" s="185"/>
      <c r="AY44" s="185"/>
      <c r="AZ44" s="185"/>
      <c r="BA44" s="185"/>
      <c r="BB44" s="185"/>
      <c r="BC44" s="185"/>
      <c r="BD44" s="184">
        <v>618691.64</v>
      </c>
      <c r="BE44" s="184"/>
      <c r="BF44" s="184"/>
      <c r="BG44" s="184"/>
      <c r="BH44" s="184"/>
      <c r="BI44" s="184"/>
      <c r="BJ44" s="184"/>
      <c r="BK44" s="193">
        <v>-0.36</v>
      </c>
      <c r="BL44" s="193"/>
      <c r="BM44" s="193"/>
      <c r="BN44" s="193"/>
      <c r="BO44" s="193"/>
      <c r="BP44" s="193"/>
      <c r="BQ44" s="185"/>
      <c r="BR44" s="185"/>
      <c r="BS44" s="185"/>
      <c r="BT44" s="185"/>
      <c r="BU44" s="185"/>
      <c r="BV44" s="185"/>
      <c r="BW44" s="193">
        <v>-0.36</v>
      </c>
      <c r="BX44" s="193"/>
      <c r="BY44" s="193"/>
      <c r="BZ44" s="193"/>
      <c r="CA44" s="193"/>
      <c r="CB44" s="193"/>
    </row>
    <row r="45" spans="1:80" s="6" customFormat="1" ht="4.9000000000000004" customHeight="1" x14ac:dyDescent="0.2">
      <c r="A45" s="12"/>
    </row>
    <row r="46" spans="1:80" s="6" customFormat="1" ht="21.75" customHeight="1" x14ac:dyDescent="0.2">
      <c r="A46" s="190" t="s">
        <v>42</v>
      </c>
      <c r="B46" s="190"/>
      <c r="C46" s="190"/>
      <c r="D46" s="190"/>
      <c r="E46" s="190"/>
      <c r="F46" s="190"/>
      <c r="G46" s="190"/>
      <c r="H46" s="190"/>
      <c r="I46" s="190"/>
      <c r="J46" s="190"/>
      <c r="K46" s="190"/>
      <c r="L46" s="190"/>
      <c r="M46" s="190"/>
      <c r="N46" s="190"/>
      <c r="O46" s="190"/>
      <c r="P46" s="190"/>
      <c r="Q46" s="190"/>
      <c r="R46" s="190"/>
      <c r="S46" s="190"/>
      <c r="T46" s="190"/>
      <c r="U46" s="190"/>
      <c r="V46" s="190"/>
      <c r="W46" s="190"/>
      <c r="X46" s="190"/>
      <c r="Y46" s="190"/>
      <c r="Z46" s="190"/>
      <c r="AA46" s="190"/>
      <c r="AB46" s="190"/>
      <c r="AC46" s="190"/>
      <c r="AD46" s="190"/>
      <c r="AE46" s="190"/>
      <c r="AF46" s="190"/>
      <c r="AG46" s="190"/>
      <c r="AH46" s="190"/>
      <c r="AI46" s="190"/>
      <c r="AJ46" s="190"/>
      <c r="AK46" s="190"/>
      <c r="AL46" s="190"/>
      <c r="AM46" s="190"/>
      <c r="AN46" s="190"/>
      <c r="AO46" s="190"/>
      <c r="AP46" s="190"/>
      <c r="AQ46" s="190"/>
      <c r="AR46" s="190"/>
      <c r="AS46" s="190"/>
      <c r="AT46" s="190"/>
      <c r="AU46" s="190"/>
      <c r="AV46" s="190"/>
      <c r="AW46" s="190"/>
      <c r="AX46" s="190"/>
      <c r="AY46" s="190"/>
      <c r="AZ46" s="190"/>
      <c r="BA46" s="190"/>
      <c r="BB46" s="190"/>
      <c r="BC46" s="190"/>
      <c r="BD46" s="190"/>
      <c r="BE46" s="190"/>
      <c r="BF46" s="190"/>
      <c r="BG46" s="190"/>
      <c r="BH46" s="190"/>
      <c r="BI46" s="190"/>
      <c r="BJ46" s="190"/>
      <c r="BK46" s="190"/>
      <c r="BL46" s="190"/>
      <c r="BM46" s="190"/>
      <c r="BN46" s="190"/>
      <c r="BO46" s="190"/>
      <c r="BP46" s="190"/>
      <c r="BQ46" s="190"/>
    </row>
    <row r="47" spans="1:80" s="6" customFormat="1" ht="3.6" customHeight="1" thickBot="1" x14ac:dyDescent="0.25">
      <c r="A47" s="190"/>
      <c r="B47" s="190"/>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c r="AD47" s="190"/>
      <c r="AE47" s="190"/>
      <c r="AF47" s="190"/>
      <c r="AG47" s="190"/>
      <c r="AH47" s="190"/>
      <c r="AI47" s="190"/>
      <c r="AJ47" s="190"/>
      <c r="AK47" s="190"/>
      <c r="AL47" s="190"/>
      <c r="AM47" s="190"/>
      <c r="AN47" s="190"/>
      <c r="AO47" s="190"/>
      <c r="AP47" s="190"/>
      <c r="AQ47" s="190"/>
      <c r="AR47" s="190"/>
      <c r="AS47" s="190"/>
      <c r="AT47" s="190"/>
      <c r="AU47" s="190"/>
      <c r="AV47" s="190"/>
      <c r="AW47" s="190"/>
      <c r="AX47" s="190"/>
      <c r="AY47" s="190"/>
      <c r="AZ47" s="190"/>
      <c r="BA47" s="190"/>
      <c r="BB47" s="190"/>
      <c r="BC47" s="190"/>
      <c r="BD47" s="190"/>
      <c r="BE47" s="190"/>
      <c r="BF47" s="190"/>
      <c r="BG47" s="190"/>
      <c r="BH47" s="190"/>
      <c r="BI47" s="190"/>
      <c r="BJ47" s="190"/>
      <c r="BK47" s="190"/>
      <c r="BL47" s="190"/>
      <c r="BM47" s="190"/>
      <c r="BN47" s="190"/>
      <c r="BO47" s="190"/>
      <c r="BP47" s="190"/>
      <c r="BQ47" s="190"/>
    </row>
    <row r="48" spans="1:80" s="4" customFormat="1" ht="11.25" customHeight="1" x14ac:dyDescent="0.2">
      <c r="A48" s="191" t="s">
        <v>21</v>
      </c>
      <c r="B48" s="191"/>
      <c r="C48" s="192" t="s">
        <v>43</v>
      </c>
      <c r="D48" s="192"/>
      <c r="E48" s="192"/>
      <c r="F48" s="192"/>
      <c r="G48" s="192"/>
      <c r="H48" s="192"/>
      <c r="I48" s="192"/>
      <c r="J48" s="192"/>
      <c r="K48" s="192"/>
      <c r="L48" s="192"/>
      <c r="M48" s="192"/>
      <c r="N48" s="192"/>
      <c r="O48" s="192"/>
      <c r="P48" s="192"/>
      <c r="Q48" s="192"/>
      <c r="R48" s="192"/>
      <c r="S48" s="192"/>
      <c r="T48" s="192"/>
      <c r="U48" s="192"/>
      <c r="V48" s="192"/>
      <c r="W48" s="192"/>
      <c r="X48" s="192"/>
      <c r="Y48" s="192"/>
      <c r="Z48" s="192"/>
      <c r="AA48" s="192"/>
      <c r="AB48" s="192"/>
      <c r="AC48" s="192"/>
      <c r="AD48" s="192"/>
      <c r="AE48" s="192"/>
      <c r="AF48" s="192"/>
      <c r="AG48" s="192"/>
      <c r="AH48" s="192"/>
      <c r="AI48" s="192"/>
      <c r="AJ48" s="192"/>
      <c r="AK48" s="192"/>
      <c r="AL48" s="192"/>
      <c r="AM48" s="192"/>
      <c r="AN48" s="192"/>
      <c r="AO48" s="192"/>
      <c r="AP48" s="192"/>
      <c r="AQ48" s="192"/>
      <c r="AR48" s="192"/>
      <c r="AS48" s="192"/>
      <c r="AT48" s="192"/>
      <c r="AU48" s="192"/>
      <c r="AV48" s="192"/>
      <c r="AW48" s="192"/>
      <c r="AX48" s="192"/>
      <c r="AY48" s="192"/>
      <c r="AZ48" s="192"/>
      <c r="BA48" s="192"/>
      <c r="BB48" s="192"/>
      <c r="BC48" s="192"/>
      <c r="BD48" s="192"/>
      <c r="BE48" s="192"/>
      <c r="BF48" s="192"/>
      <c r="BG48" s="192"/>
      <c r="BH48" s="192"/>
      <c r="BI48" s="192"/>
      <c r="BJ48" s="192"/>
      <c r="BK48" s="192"/>
      <c r="BL48" s="192"/>
      <c r="BM48" s="192"/>
      <c r="BN48" s="192"/>
      <c r="BO48" s="192"/>
      <c r="BP48" s="192"/>
      <c r="BQ48" s="192"/>
      <c r="BR48" s="192"/>
      <c r="BS48" s="192"/>
      <c r="BT48" s="192"/>
      <c r="BU48" s="192"/>
      <c r="BV48" s="192"/>
      <c r="BW48" s="192"/>
      <c r="BX48" s="192"/>
      <c r="BY48" s="192"/>
      <c r="BZ48" s="192"/>
      <c r="CA48" s="192"/>
      <c r="CB48" s="192"/>
    </row>
    <row r="49" spans="1:80" s="4" customFormat="1" ht="11.25" hidden="1" customHeight="1" x14ac:dyDescent="0.2">
      <c r="A49" s="183">
        <v>1</v>
      </c>
      <c r="B49" s="183"/>
      <c r="C49" s="160">
        <v>2</v>
      </c>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c r="AG49" s="160"/>
      <c r="AH49" s="160"/>
      <c r="AI49" s="160"/>
      <c r="AJ49" s="160"/>
      <c r="AK49" s="160"/>
      <c r="AL49" s="160"/>
      <c r="AM49" s="160"/>
      <c r="AN49" s="160"/>
      <c r="AO49" s="160"/>
      <c r="AP49" s="160"/>
      <c r="AQ49" s="160"/>
      <c r="AR49" s="160"/>
      <c r="AS49" s="160"/>
      <c r="AT49" s="160"/>
      <c r="AU49" s="160"/>
      <c r="AV49" s="160"/>
      <c r="AW49" s="160"/>
      <c r="AX49" s="160"/>
      <c r="AY49" s="160"/>
      <c r="AZ49" s="160"/>
      <c r="BA49" s="160"/>
      <c r="BB49" s="160"/>
      <c r="BC49" s="160"/>
      <c r="BD49" s="160"/>
      <c r="BE49" s="160"/>
      <c r="BF49" s="160"/>
      <c r="BG49" s="160"/>
      <c r="BH49" s="160"/>
      <c r="BI49" s="160"/>
      <c r="BJ49" s="160"/>
      <c r="BK49" s="160"/>
      <c r="BL49" s="160"/>
      <c r="BM49" s="160"/>
      <c r="BN49" s="160"/>
      <c r="BO49" s="160"/>
      <c r="BP49" s="160"/>
      <c r="BQ49" s="160"/>
      <c r="BR49" s="160"/>
      <c r="BS49" s="160"/>
      <c r="BT49" s="160"/>
      <c r="BU49" s="160"/>
      <c r="BV49" s="160"/>
      <c r="BW49" s="160"/>
      <c r="BX49" s="160"/>
      <c r="BY49" s="160"/>
      <c r="BZ49" s="160"/>
      <c r="CA49" s="160"/>
      <c r="CB49" s="160"/>
    </row>
    <row r="50" spans="1:80" s="14" customFormat="1" ht="23.45" customHeight="1" x14ac:dyDescent="0.2">
      <c r="A50" s="186">
        <v>1</v>
      </c>
      <c r="B50" s="186"/>
      <c r="C50" s="118" t="s">
        <v>234</v>
      </c>
      <c r="D50" s="118"/>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118"/>
      <c r="AJ50" s="118"/>
      <c r="AK50" s="118"/>
      <c r="AL50" s="118"/>
      <c r="AM50" s="118"/>
      <c r="AN50" s="118"/>
      <c r="AO50" s="118"/>
      <c r="AP50" s="118"/>
      <c r="AQ50" s="118"/>
      <c r="AR50" s="118"/>
      <c r="AS50" s="118"/>
      <c r="AT50" s="118"/>
      <c r="AU50" s="118"/>
      <c r="AV50" s="118"/>
      <c r="AW50" s="118"/>
      <c r="AX50" s="118"/>
      <c r="AY50" s="118"/>
      <c r="AZ50" s="118"/>
      <c r="BA50" s="118"/>
      <c r="BB50" s="118"/>
      <c r="BC50" s="118"/>
      <c r="BD50" s="118"/>
      <c r="BE50" s="118"/>
      <c r="BF50" s="118"/>
      <c r="BG50" s="118"/>
      <c r="BH50" s="118"/>
      <c r="BI50" s="118"/>
      <c r="BJ50" s="118"/>
      <c r="BK50" s="118"/>
      <c r="BL50" s="118"/>
      <c r="BM50" s="118"/>
      <c r="BN50" s="118"/>
      <c r="BO50" s="118"/>
      <c r="BP50" s="118"/>
      <c r="BQ50" s="118"/>
      <c r="BR50" s="118"/>
      <c r="BS50" s="118"/>
      <c r="BT50" s="118"/>
      <c r="BU50" s="118"/>
      <c r="BV50" s="118"/>
      <c r="BW50" s="118"/>
      <c r="BX50" s="118"/>
      <c r="BY50" s="118"/>
      <c r="BZ50" s="118"/>
      <c r="CA50" s="118"/>
      <c r="CB50" s="118"/>
    </row>
    <row r="51" spans="1:80" s="4" customFormat="1" ht="3" customHeight="1" x14ac:dyDescent="0.2"/>
    <row r="52" spans="1:80" s="4" customFormat="1" ht="11.25" customHeight="1" x14ac:dyDescent="0.2">
      <c r="A52" s="79" t="s">
        <v>45</v>
      </c>
      <c r="B52" s="79"/>
      <c r="C52" s="79"/>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c r="AU52" s="79"/>
      <c r="AV52" s="79"/>
      <c r="AW52" s="79"/>
      <c r="AX52" s="79"/>
      <c r="AY52" s="79"/>
      <c r="AZ52" s="79"/>
      <c r="BA52" s="79"/>
      <c r="BB52" s="79"/>
      <c r="BC52" s="79"/>
      <c r="BD52" s="79"/>
      <c r="BE52" s="79"/>
      <c r="BF52" s="79"/>
      <c r="BG52" s="79"/>
      <c r="BH52" s="79"/>
      <c r="BI52" s="79"/>
      <c r="BJ52" s="79"/>
      <c r="BK52" s="79"/>
      <c r="BL52" s="79"/>
    </row>
    <row r="53" spans="1:80" s="4" customFormat="1" ht="11.25" customHeight="1" thickBot="1" x14ac:dyDescent="0.25">
      <c r="BM53" s="79" t="s">
        <v>32</v>
      </c>
      <c r="BN53" s="79"/>
      <c r="BO53" s="79"/>
      <c r="BP53" s="79"/>
      <c r="BQ53" s="79"/>
    </row>
    <row r="54" spans="1:80" s="4" customFormat="1" ht="16.149999999999999" customHeight="1" x14ac:dyDescent="0.2">
      <c r="A54" s="173" t="s">
        <v>21</v>
      </c>
      <c r="B54" s="173"/>
      <c r="C54" s="176" t="s">
        <v>46</v>
      </c>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80" t="s">
        <v>34</v>
      </c>
      <c r="AB54" s="180"/>
      <c r="AC54" s="180"/>
      <c r="AD54" s="180"/>
      <c r="AE54" s="180"/>
      <c r="AF54" s="180"/>
      <c r="AG54" s="180"/>
      <c r="AH54" s="180"/>
      <c r="AI54" s="180"/>
      <c r="AJ54" s="180"/>
      <c r="AK54" s="180"/>
      <c r="AL54" s="180"/>
      <c r="AM54" s="180"/>
      <c r="AN54" s="180"/>
      <c r="AO54" s="180"/>
      <c r="AP54" s="180"/>
      <c r="AQ54" s="180"/>
      <c r="AR54" s="180"/>
      <c r="AS54" s="180" t="s">
        <v>47</v>
      </c>
      <c r="AT54" s="180"/>
      <c r="AU54" s="180"/>
      <c r="AV54" s="180"/>
      <c r="AW54" s="180"/>
      <c r="AX54" s="180"/>
      <c r="AY54" s="180"/>
      <c r="AZ54" s="180"/>
      <c r="BA54" s="180"/>
      <c r="BB54" s="180"/>
      <c r="BC54" s="180"/>
      <c r="BD54" s="180"/>
      <c r="BE54" s="180"/>
      <c r="BF54" s="180"/>
      <c r="BG54" s="180"/>
      <c r="BH54" s="180"/>
      <c r="BI54" s="180"/>
      <c r="BJ54" s="180"/>
      <c r="BK54" s="181" t="s">
        <v>36</v>
      </c>
      <c r="BL54" s="181"/>
      <c r="BM54" s="181"/>
      <c r="BN54" s="181"/>
      <c r="BO54" s="181"/>
      <c r="BP54" s="181"/>
      <c r="BQ54" s="181"/>
      <c r="BR54" s="181"/>
      <c r="BS54" s="181"/>
      <c r="BT54" s="181"/>
      <c r="BU54" s="181"/>
      <c r="BV54" s="181"/>
      <c r="BW54" s="181"/>
      <c r="BX54" s="181"/>
      <c r="BY54" s="181"/>
      <c r="BZ54" s="181"/>
      <c r="CA54" s="181"/>
      <c r="CB54" s="181"/>
    </row>
    <row r="55" spans="1:80" s="4" customFormat="1" ht="21.75" customHeight="1" x14ac:dyDescent="0.2">
      <c r="A55" s="174"/>
      <c r="B55" s="175"/>
      <c r="C55" s="177"/>
      <c r="D55" s="178"/>
      <c r="E55" s="178"/>
      <c r="F55" s="178"/>
      <c r="G55" s="178"/>
      <c r="H55" s="178"/>
      <c r="I55" s="178"/>
      <c r="J55" s="178"/>
      <c r="K55" s="178"/>
      <c r="L55" s="178"/>
      <c r="M55" s="178"/>
      <c r="N55" s="178"/>
      <c r="O55" s="178"/>
      <c r="P55" s="178"/>
      <c r="Q55" s="178"/>
      <c r="R55" s="178"/>
      <c r="S55" s="178"/>
      <c r="T55" s="178"/>
      <c r="U55" s="178"/>
      <c r="V55" s="178"/>
      <c r="W55" s="178"/>
      <c r="X55" s="178"/>
      <c r="Y55" s="178"/>
      <c r="Z55" s="179"/>
      <c r="AA55" s="145" t="s">
        <v>37</v>
      </c>
      <c r="AB55" s="145"/>
      <c r="AC55" s="145"/>
      <c r="AD55" s="145"/>
      <c r="AE55" s="145"/>
      <c r="AF55" s="145"/>
      <c r="AG55" s="145" t="s">
        <v>38</v>
      </c>
      <c r="AH55" s="145"/>
      <c r="AI55" s="145"/>
      <c r="AJ55" s="145"/>
      <c r="AK55" s="145"/>
      <c r="AL55" s="145"/>
      <c r="AM55" s="145" t="s">
        <v>39</v>
      </c>
      <c r="AN55" s="145"/>
      <c r="AO55" s="145"/>
      <c r="AP55" s="145"/>
      <c r="AQ55" s="145"/>
      <c r="AR55" s="145"/>
      <c r="AS55" s="145" t="s">
        <v>37</v>
      </c>
      <c r="AT55" s="145"/>
      <c r="AU55" s="145"/>
      <c r="AV55" s="145"/>
      <c r="AW55" s="145"/>
      <c r="AX55" s="145"/>
      <c r="AY55" s="145" t="s">
        <v>38</v>
      </c>
      <c r="AZ55" s="145"/>
      <c r="BA55" s="145"/>
      <c r="BB55" s="145"/>
      <c r="BC55" s="145"/>
      <c r="BD55" s="145"/>
      <c r="BE55" s="145" t="s">
        <v>39</v>
      </c>
      <c r="BF55" s="145"/>
      <c r="BG55" s="145"/>
      <c r="BH55" s="145"/>
      <c r="BI55" s="145"/>
      <c r="BJ55" s="145"/>
      <c r="BK55" s="145" t="s">
        <v>37</v>
      </c>
      <c r="BL55" s="145"/>
      <c r="BM55" s="145"/>
      <c r="BN55" s="145"/>
      <c r="BO55" s="145"/>
      <c r="BP55" s="145"/>
      <c r="BQ55" s="145" t="s">
        <v>38</v>
      </c>
      <c r="BR55" s="145"/>
      <c r="BS55" s="145"/>
      <c r="BT55" s="145"/>
      <c r="BU55" s="145"/>
      <c r="BV55" s="145"/>
      <c r="BW55" s="182" t="s">
        <v>39</v>
      </c>
      <c r="BX55" s="182"/>
      <c r="BY55" s="182"/>
      <c r="BZ55" s="182"/>
      <c r="CA55" s="182"/>
      <c r="CB55" s="182"/>
    </row>
    <row r="56" spans="1:80" s="4" customFormat="1" ht="2.4500000000000002" hidden="1" customHeight="1" thickBot="1" x14ac:dyDescent="0.25">
      <c r="A56" s="172">
        <v>1</v>
      </c>
      <c r="B56" s="172"/>
      <c r="C56" s="159">
        <v>2</v>
      </c>
      <c r="D56" s="159"/>
      <c r="E56" s="159"/>
      <c r="F56" s="159"/>
      <c r="G56" s="159"/>
      <c r="H56" s="159"/>
      <c r="I56" s="159"/>
      <c r="J56" s="159"/>
      <c r="K56" s="159"/>
      <c r="L56" s="159"/>
      <c r="M56" s="159"/>
      <c r="N56" s="159"/>
      <c r="O56" s="159"/>
      <c r="P56" s="159"/>
      <c r="Q56" s="159"/>
      <c r="R56" s="159"/>
      <c r="S56" s="159"/>
      <c r="T56" s="159"/>
      <c r="U56" s="159"/>
      <c r="V56" s="159"/>
      <c r="W56" s="159"/>
      <c r="X56" s="159"/>
      <c r="Y56" s="159"/>
      <c r="Z56" s="159"/>
      <c r="AA56" s="159">
        <v>3</v>
      </c>
      <c r="AB56" s="159"/>
      <c r="AC56" s="159"/>
      <c r="AD56" s="159"/>
      <c r="AE56" s="159"/>
      <c r="AF56" s="159"/>
      <c r="AG56" s="159">
        <v>4</v>
      </c>
      <c r="AH56" s="159"/>
      <c r="AI56" s="159"/>
      <c r="AJ56" s="159"/>
      <c r="AK56" s="159"/>
      <c r="AL56" s="159"/>
      <c r="AM56" s="159">
        <v>5</v>
      </c>
      <c r="AN56" s="159"/>
      <c r="AO56" s="159"/>
      <c r="AP56" s="159"/>
      <c r="AQ56" s="159"/>
      <c r="AR56" s="159"/>
      <c r="AS56" s="159">
        <v>6</v>
      </c>
      <c r="AT56" s="159"/>
      <c r="AU56" s="159"/>
      <c r="AV56" s="159"/>
      <c r="AW56" s="159"/>
      <c r="AX56" s="159"/>
      <c r="AY56" s="159">
        <v>7</v>
      </c>
      <c r="AZ56" s="159"/>
      <c r="BA56" s="159"/>
      <c r="BB56" s="159"/>
      <c r="BC56" s="159"/>
      <c r="BD56" s="159"/>
      <c r="BE56" s="159">
        <v>8</v>
      </c>
      <c r="BF56" s="159"/>
      <c r="BG56" s="159"/>
      <c r="BH56" s="159"/>
      <c r="BI56" s="159"/>
      <c r="BJ56" s="159"/>
      <c r="BK56" s="159">
        <v>9</v>
      </c>
      <c r="BL56" s="159"/>
      <c r="BM56" s="159"/>
      <c r="BN56" s="159"/>
      <c r="BO56" s="159"/>
      <c r="BP56" s="159"/>
      <c r="BQ56" s="159">
        <v>10</v>
      </c>
      <c r="BR56" s="159"/>
      <c r="BS56" s="159"/>
      <c r="BT56" s="159"/>
      <c r="BU56" s="159"/>
      <c r="BV56" s="159"/>
      <c r="BW56" s="160">
        <v>11</v>
      </c>
      <c r="BX56" s="160"/>
      <c r="BY56" s="160"/>
      <c r="BZ56" s="160"/>
      <c r="CA56" s="160"/>
      <c r="CB56" s="160"/>
    </row>
    <row r="57" spans="1:80" s="14" customFormat="1" ht="34.15" customHeight="1" x14ac:dyDescent="0.2">
      <c r="A57" s="188">
        <v>1</v>
      </c>
      <c r="B57" s="188"/>
      <c r="C57" s="242" t="s">
        <v>235</v>
      </c>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1">
        <v>63937164</v>
      </c>
      <c r="AB57" s="241"/>
      <c r="AC57" s="241"/>
      <c r="AD57" s="241"/>
      <c r="AE57" s="241"/>
      <c r="AF57" s="241"/>
      <c r="AG57" s="241">
        <v>16603</v>
      </c>
      <c r="AH57" s="241"/>
      <c r="AI57" s="241"/>
      <c r="AJ57" s="241"/>
      <c r="AK57" s="241"/>
      <c r="AL57" s="241"/>
      <c r="AM57" s="241">
        <v>63953767</v>
      </c>
      <c r="AN57" s="241"/>
      <c r="AO57" s="241"/>
      <c r="AP57" s="241"/>
      <c r="AQ57" s="241"/>
      <c r="AR57" s="241"/>
      <c r="AS57" s="315">
        <v>61907283.670000002</v>
      </c>
      <c r="AT57" s="315"/>
      <c r="AU57" s="315"/>
      <c r="AV57" s="315"/>
      <c r="AW57" s="315"/>
      <c r="AX57" s="315"/>
      <c r="AY57" s="315">
        <v>16593.05</v>
      </c>
      <c r="AZ57" s="315"/>
      <c r="BA57" s="315"/>
      <c r="BB57" s="315"/>
      <c r="BC57" s="315"/>
      <c r="BD57" s="315"/>
      <c r="BE57" s="315">
        <v>61923876.719999999</v>
      </c>
      <c r="BF57" s="315"/>
      <c r="BG57" s="315"/>
      <c r="BH57" s="315"/>
      <c r="BI57" s="315"/>
      <c r="BJ57" s="315"/>
      <c r="BK57" s="315">
        <v>-2029880.33</v>
      </c>
      <c r="BL57" s="315"/>
      <c r="BM57" s="315"/>
      <c r="BN57" s="315"/>
      <c r="BO57" s="315"/>
      <c r="BP57" s="315"/>
      <c r="BQ57" s="346">
        <v>-9.9499999999999993</v>
      </c>
      <c r="BR57" s="346"/>
      <c r="BS57" s="346"/>
      <c r="BT57" s="346"/>
      <c r="BU57" s="346"/>
      <c r="BV57" s="346"/>
      <c r="BW57" s="315">
        <v>-2029890.28</v>
      </c>
      <c r="BX57" s="315"/>
      <c r="BY57" s="315"/>
      <c r="BZ57" s="315"/>
      <c r="CA57" s="315"/>
      <c r="CB57" s="315"/>
    </row>
    <row r="58" spans="1:80" s="14" customFormat="1" ht="34.15" customHeight="1" x14ac:dyDescent="0.2">
      <c r="A58" s="188">
        <v>2</v>
      </c>
      <c r="B58" s="188"/>
      <c r="C58" s="242" t="s">
        <v>236</v>
      </c>
      <c r="D58" s="242"/>
      <c r="E58" s="242"/>
      <c r="F58" s="242"/>
      <c r="G58" s="242"/>
      <c r="H58" s="242"/>
      <c r="I58" s="242"/>
      <c r="J58" s="242"/>
      <c r="K58" s="242"/>
      <c r="L58" s="242"/>
      <c r="M58" s="242"/>
      <c r="N58" s="242"/>
      <c r="O58" s="242"/>
      <c r="P58" s="242"/>
      <c r="Q58" s="242"/>
      <c r="R58" s="242"/>
      <c r="S58" s="242"/>
      <c r="T58" s="242"/>
      <c r="U58" s="242"/>
      <c r="V58" s="242"/>
      <c r="W58" s="242"/>
      <c r="X58" s="242"/>
      <c r="Y58" s="242"/>
      <c r="Z58" s="242"/>
      <c r="AA58" s="241">
        <v>618692</v>
      </c>
      <c r="AB58" s="241"/>
      <c r="AC58" s="241"/>
      <c r="AD58" s="241"/>
      <c r="AE58" s="241"/>
      <c r="AF58" s="241"/>
      <c r="AG58" s="240"/>
      <c r="AH58" s="240"/>
      <c r="AI58" s="240"/>
      <c r="AJ58" s="240"/>
      <c r="AK58" s="240"/>
      <c r="AL58" s="240"/>
      <c r="AM58" s="241">
        <v>618692</v>
      </c>
      <c r="AN58" s="241"/>
      <c r="AO58" s="241"/>
      <c r="AP58" s="241"/>
      <c r="AQ58" s="241"/>
      <c r="AR58" s="241"/>
      <c r="AS58" s="315">
        <v>618691.64</v>
      </c>
      <c r="AT58" s="315"/>
      <c r="AU58" s="315"/>
      <c r="AV58" s="315"/>
      <c r="AW58" s="315"/>
      <c r="AX58" s="315"/>
      <c r="AY58" s="240"/>
      <c r="AZ58" s="240"/>
      <c r="BA58" s="240"/>
      <c r="BB58" s="240"/>
      <c r="BC58" s="240"/>
      <c r="BD58" s="240"/>
      <c r="BE58" s="315">
        <v>618691.64</v>
      </c>
      <c r="BF58" s="315"/>
      <c r="BG58" s="315"/>
      <c r="BH58" s="315"/>
      <c r="BI58" s="315"/>
      <c r="BJ58" s="315"/>
      <c r="BK58" s="346">
        <v>-0.36</v>
      </c>
      <c r="BL58" s="346"/>
      <c r="BM58" s="346"/>
      <c r="BN58" s="346"/>
      <c r="BO58" s="346"/>
      <c r="BP58" s="346"/>
      <c r="BQ58" s="240"/>
      <c r="BR58" s="240"/>
      <c r="BS58" s="240"/>
      <c r="BT58" s="240"/>
      <c r="BU58" s="240"/>
      <c r="BV58" s="240"/>
      <c r="BW58" s="346">
        <v>-0.36</v>
      </c>
      <c r="BX58" s="346"/>
      <c r="BY58" s="346"/>
      <c r="BZ58" s="346"/>
      <c r="CA58" s="346"/>
      <c r="CB58" s="346"/>
    </row>
    <row r="59" spans="1:80" s="4" customFormat="1" ht="1.1499999999999999" customHeight="1" x14ac:dyDescent="0.2"/>
    <row r="60" spans="1:80" s="4" customFormat="1" ht="11.25" customHeight="1" x14ac:dyDescent="0.2">
      <c r="A60" s="79" t="s">
        <v>48</v>
      </c>
      <c r="B60" s="79"/>
      <c r="C60" s="79"/>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c r="AR60" s="79"/>
      <c r="AS60" s="79"/>
      <c r="AT60" s="79"/>
      <c r="AU60" s="79"/>
      <c r="AV60" s="79"/>
      <c r="AW60" s="79"/>
      <c r="AX60" s="79"/>
      <c r="AY60" s="79"/>
      <c r="AZ60" s="79"/>
      <c r="BA60" s="79"/>
      <c r="BB60" s="79"/>
      <c r="BC60" s="79"/>
      <c r="BD60" s="79"/>
      <c r="BE60" s="79"/>
      <c r="BF60" s="79"/>
      <c r="BG60" s="79"/>
      <c r="BH60" s="79"/>
      <c r="BI60" s="79"/>
      <c r="BJ60" s="79"/>
      <c r="BK60" s="79"/>
      <c r="BL60" s="79"/>
      <c r="BM60" s="79"/>
      <c r="BN60" s="79"/>
      <c r="BO60" s="79"/>
      <c r="BP60" s="79"/>
      <c r="BQ60" s="79"/>
    </row>
    <row r="61" spans="1:80" s="4" customFormat="1" ht="11.25" customHeight="1" x14ac:dyDescent="0.2">
      <c r="A61" s="79" t="s">
        <v>49</v>
      </c>
      <c r="B61" s="79"/>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c r="AU61" s="79"/>
      <c r="AV61" s="79"/>
      <c r="AW61" s="79"/>
      <c r="AX61" s="79"/>
      <c r="AY61" s="79"/>
      <c r="AZ61" s="79"/>
      <c r="BA61" s="79"/>
      <c r="BB61" s="79"/>
      <c r="BC61" s="79"/>
      <c r="BD61" s="79"/>
      <c r="BE61" s="79"/>
      <c r="BF61" s="79"/>
      <c r="BG61" s="79"/>
      <c r="BH61" s="79"/>
      <c r="BI61" s="79"/>
      <c r="BJ61" s="79"/>
      <c r="BK61" s="79"/>
      <c r="BL61" s="79"/>
      <c r="BM61" s="79"/>
      <c r="BN61" s="79"/>
      <c r="BO61" s="79"/>
      <c r="BP61" s="79"/>
      <c r="BQ61" s="79"/>
      <c r="BR61" s="79"/>
      <c r="BS61" s="79"/>
      <c r="BT61" s="79"/>
      <c r="BU61" s="79"/>
      <c r="BV61" s="79"/>
      <c r="BW61" s="79"/>
      <c r="BX61" s="79"/>
      <c r="BY61" s="79"/>
      <c r="BZ61" s="79"/>
      <c r="CA61" s="79"/>
      <c r="CB61" s="79"/>
    </row>
    <row r="62" spans="1:80" s="4" customFormat="1" ht="3" customHeight="1" thickBot="1" x14ac:dyDescent="0.25"/>
    <row r="63" spans="1:80" s="4" customFormat="1" ht="30" customHeight="1" x14ac:dyDescent="0.2">
      <c r="A63" s="161" t="s">
        <v>21</v>
      </c>
      <c r="B63" s="161"/>
      <c r="C63" s="164" t="s">
        <v>50</v>
      </c>
      <c r="D63" s="164"/>
      <c r="E63" s="164"/>
      <c r="F63" s="164"/>
      <c r="G63" s="164"/>
      <c r="H63" s="164"/>
      <c r="I63" s="164"/>
      <c r="J63" s="164"/>
      <c r="K63" s="164"/>
      <c r="L63" s="164"/>
      <c r="M63" s="164"/>
      <c r="N63" s="164"/>
      <c r="O63" s="164"/>
      <c r="P63" s="164"/>
      <c r="Q63" s="164"/>
      <c r="R63" s="164"/>
      <c r="S63" s="164"/>
      <c r="T63" s="164"/>
      <c r="U63" s="164"/>
      <c r="V63" s="164"/>
      <c r="W63" s="164"/>
      <c r="X63" s="164"/>
      <c r="Y63" s="166" t="s">
        <v>51</v>
      </c>
      <c r="Z63" s="166"/>
      <c r="AA63" s="166"/>
      <c r="AB63" s="164" t="s">
        <v>52</v>
      </c>
      <c r="AC63" s="164"/>
      <c r="AD63" s="164"/>
      <c r="AE63" s="164"/>
      <c r="AF63" s="164"/>
      <c r="AG63" s="164"/>
      <c r="AH63" s="164"/>
      <c r="AI63" s="164"/>
      <c r="AJ63" s="164" t="s">
        <v>34</v>
      </c>
      <c r="AK63" s="164"/>
      <c r="AL63" s="164"/>
      <c r="AM63" s="164"/>
      <c r="AN63" s="164"/>
      <c r="AO63" s="164"/>
      <c r="AP63" s="164"/>
      <c r="AQ63" s="164"/>
      <c r="AR63" s="164"/>
      <c r="AS63" s="164"/>
      <c r="AT63" s="164"/>
      <c r="AU63" s="164"/>
      <c r="AV63" s="164"/>
      <c r="AW63" s="164"/>
      <c r="AX63" s="164"/>
      <c r="AY63" s="164" t="s">
        <v>53</v>
      </c>
      <c r="AZ63" s="164"/>
      <c r="BA63" s="164"/>
      <c r="BB63" s="164"/>
      <c r="BC63" s="164"/>
      <c r="BD63" s="164"/>
      <c r="BE63" s="164"/>
      <c r="BF63" s="164"/>
      <c r="BG63" s="164"/>
      <c r="BH63" s="164"/>
      <c r="BI63" s="164"/>
      <c r="BJ63" s="164"/>
      <c r="BK63" s="164"/>
      <c r="BL63" s="164"/>
      <c r="BM63" s="164"/>
      <c r="BN63" s="169" t="s">
        <v>36</v>
      </c>
      <c r="BO63" s="169"/>
      <c r="BP63" s="169"/>
      <c r="BQ63" s="169"/>
      <c r="BR63" s="169"/>
      <c r="BS63" s="169"/>
      <c r="BT63" s="169"/>
      <c r="BU63" s="169"/>
      <c r="BV63" s="169"/>
      <c r="BW63" s="169"/>
      <c r="BX63" s="169"/>
      <c r="BY63" s="169"/>
      <c r="BZ63" s="169"/>
      <c r="CA63" s="169"/>
      <c r="CB63" s="169"/>
    </row>
    <row r="64" spans="1:80" s="4" customFormat="1" ht="21.75" customHeight="1" x14ac:dyDescent="0.2">
      <c r="A64" s="162"/>
      <c r="B64" s="163"/>
      <c r="C64" s="165"/>
      <c r="D64" s="163"/>
      <c r="E64" s="163"/>
      <c r="F64" s="163"/>
      <c r="G64" s="163"/>
      <c r="H64" s="163"/>
      <c r="I64" s="163"/>
      <c r="J64" s="163"/>
      <c r="K64" s="163"/>
      <c r="L64" s="163"/>
      <c r="M64" s="163"/>
      <c r="N64" s="163"/>
      <c r="O64" s="163"/>
      <c r="P64" s="163"/>
      <c r="Q64" s="163"/>
      <c r="R64" s="163"/>
      <c r="S64" s="163"/>
      <c r="T64" s="163"/>
      <c r="U64" s="163"/>
      <c r="V64" s="163"/>
      <c r="W64" s="163"/>
      <c r="X64" s="163"/>
      <c r="Y64" s="167"/>
      <c r="Z64" s="168"/>
      <c r="AA64" s="168"/>
      <c r="AB64" s="165"/>
      <c r="AC64" s="163"/>
      <c r="AD64" s="163"/>
      <c r="AE64" s="163"/>
      <c r="AF64" s="163"/>
      <c r="AG64" s="163"/>
      <c r="AH64" s="163"/>
      <c r="AI64" s="163"/>
      <c r="AJ64" s="145" t="s">
        <v>37</v>
      </c>
      <c r="AK64" s="145"/>
      <c r="AL64" s="145"/>
      <c r="AM64" s="145"/>
      <c r="AN64" s="145"/>
      <c r="AO64" s="145" t="s">
        <v>38</v>
      </c>
      <c r="AP64" s="145"/>
      <c r="AQ64" s="145"/>
      <c r="AR64" s="145"/>
      <c r="AS64" s="145"/>
      <c r="AT64" s="145" t="s">
        <v>39</v>
      </c>
      <c r="AU64" s="145"/>
      <c r="AV64" s="145"/>
      <c r="AW64" s="145"/>
      <c r="AX64" s="145"/>
      <c r="AY64" s="145" t="s">
        <v>37</v>
      </c>
      <c r="AZ64" s="145"/>
      <c r="BA64" s="145"/>
      <c r="BB64" s="145"/>
      <c r="BC64" s="145"/>
      <c r="BD64" s="145" t="s">
        <v>38</v>
      </c>
      <c r="BE64" s="145"/>
      <c r="BF64" s="145"/>
      <c r="BG64" s="145"/>
      <c r="BH64" s="145"/>
      <c r="BI64" s="145" t="s">
        <v>39</v>
      </c>
      <c r="BJ64" s="145"/>
      <c r="BK64" s="145"/>
      <c r="BL64" s="145"/>
      <c r="BM64" s="145"/>
      <c r="BN64" s="170" t="s">
        <v>37</v>
      </c>
      <c r="BO64" s="170"/>
      <c r="BP64" s="170"/>
      <c r="BQ64" s="170"/>
      <c r="BR64" s="170"/>
      <c r="BS64" s="170" t="s">
        <v>38</v>
      </c>
      <c r="BT64" s="170"/>
      <c r="BU64" s="170"/>
      <c r="BV64" s="170"/>
      <c r="BW64" s="170"/>
      <c r="BX64" s="171" t="s">
        <v>39</v>
      </c>
      <c r="BY64" s="171"/>
      <c r="BZ64" s="171"/>
      <c r="CA64" s="171"/>
      <c r="CB64" s="171"/>
    </row>
    <row r="65" spans="1:80" s="4" customFormat="1" ht="11.45" customHeight="1" thickBot="1" x14ac:dyDescent="0.25">
      <c r="A65" s="140">
        <v>1</v>
      </c>
      <c r="B65" s="140"/>
      <c r="C65" s="141">
        <v>2</v>
      </c>
      <c r="D65" s="141"/>
      <c r="E65" s="141"/>
      <c r="F65" s="141"/>
      <c r="G65" s="141"/>
      <c r="H65" s="141"/>
      <c r="I65" s="141"/>
      <c r="J65" s="141"/>
      <c r="K65" s="141"/>
      <c r="L65" s="141"/>
      <c r="M65" s="141"/>
      <c r="N65" s="141"/>
      <c r="O65" s="141"/>
      <c r="P65" s="141"/>
      <c r="Q65" s="141"/>
      <c r="R65" s="141"/>
      <c r="S65" s="141"/>
      <c r="T65" s="141"/>
      <c r="U65" s="141"/>
      <c r="V65" s="141"/>
      <c r="W65" s="141"/>
      <c r="X65" s="141"/>
      <c r="Y65" s="141">
        <v>3</v>
      </c>
      <c r="Z65" s="141"/>
      <c r="AA65" s="141"/>
      <c r="AB65" s="141">
        <v>4</v>
      </c>
      <c r="AC65" s="141"/>
      <c r="AD65" s="141"/>
      <c r="AE65" s="141"/>
      <c r="AF65" s="141"/>
      <c r="AG65" s="141"/>
      <c r="AH65" s="141"/>
      <c r="AI65" s="141"/>
      <c r="AJ65" s="141">
        <v>5</v>
      </c>
      <c r="AK65" s="141"/>
      <c r="AL65" s="141"/>
      <c r="AM65" s="141"/>
      <c r="AN65" s="141"/>
      <c r="AO65" s="141">
        <v>6</v>
      </c>
      <c r="AP65" s="141"/>
      <c r="AQ65" s="141"/>
      <c r="AR65" s="141"/>
      <c r="AS65" s="141"/>
      <c r="AT65" s="141">
        <v>7</v>
      </c>
      <c r="AU65" s="141"/>
      <c r="AV65" s="141"/>
      <c r="AW65" s="141"/>
      <c r="AX65" s="141"/>
      <c r="AY65" s="141">
        <v>8</v>
      </c>
      <c r="AZ65" s="141"/>
      <c r="BA65" s="141"/>
      <c r="BB65" s="141"/>
      <c r="BC65" s="141"/>
      <c r="BD65" s="141">
        <v>9</v>
      </c>
      <c r="BE65" s="141"/>
      <c r="BF65" s="141"/>
      <c r="BG65" s="141"/>
      <c r="BH65" s="141"/>
      <c r="BI65" s="141">
        <v>10</v>
      </c>
      <c r="BJ65" s="141"/>
      <c r="BK65" s="141"/>
      <c r="BL65" s="141"/>
      <c r="BM65" s="141"/>
      <c r="BN65" s="141">
        <v>11</v>
      </c>
      <c r="BO65" s="141"/>
      <c r="BP65" s="141"/>
      <c r="BQ65" s="141"/>
      <c r="BR65" s="141"/>
      <c r="BS65" s="141">
        <v>12</v>
      </c>
      <c r="BT65" s="141"/>
      <c r="BU65" s="141"/>
      <c r="BV65" s="141"/>
      <c r="BW65" s="141"/>
      <c r="BX65" s="142">
        <v>13</v>
      </c>
      <c r="BY65" s="142"/>
      <c r="BZ65" s="142"/>
      <c r="CA65" s="142"/>
      <c r="CB65" s="142"/>
    </row>
    <row r="66" spans="1:80" s="14" customFormat="1" ht="12.75" customHeight="1" x14ac:dyDescent="0.2">
      <c r="A66" s="153">
        <v>1</v>
      </c>
      <c r="B66" s="153"/>
      <c r="C66" s="152" t="s">
        <v>54</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c r="BL66" s="152"/>
      <c r="BM66" s="152"/>
      <c r="BN66" s="152"/>
      <c r="BO66" s="152"/>
      <c r="BP66" s="152"/>
      <c r="BQ66" s="152"/>
      <c r="BR66" s="152"/>
      <c r="BS66" s="152"/>
      <c r="BT66" s="152"/>
      <c r="BU66" s="152"/>
      <c r="BV66" s="152"/>
      <c r="BW66" s="152"/>
      <c r="BX66" s="152"/>
      <c r="BY66" s="152"/>
      <c r="BZ66" s="152"/>
      <c r="CA66" s="152"/>
      <c r="CB66" s="152"/>
    </row>
    <row r="67" spans="1:80" s="13" customFormat="1" ht="12" customHeight="1" x14ac:dyDescent="0.2">
      <c r="A67" s="137" t="s">
        <v>55</v>
      </c>
      <c r="B67" s="137"/>
      <c r="C67" s="138" t="s">
        <v>145</v>
      </c>
      <c r="D67" s="138"/>
      <c r="E67" s="138"/>
      <c r="F67" s="138"/>
      <c r="G67" s="138"/>
      <c r="H67" s="138"/>
      <c r="I67" s="138"/>
      <c r="J67" s="138"/>
      <c r="K67" s="138"/>
      <c r="L67" s="138"/>
      <c r="M67" s="138"/>
      <c r="N67" s="138"/>
      <c r="O67" s="138"/>
      <c r="P67" s="138"/>
      <c r="Q67" s="138"/>
      <c r="R67" s="138"/>
      <c r="S67" s="138"/>
      <c r="T67" s="138"/>
      <c r="U67" s="138"/>
      <c r="V67" s="138"/>
      <c r="W67" s="138"/>
      <c r="X67" s="138"/>
      <c r="Y67" s="138" t="s">
        <v>57</v>
      </c>
      <c r="Z67" s="138"/>
      <c r="AA67" s="138"/>
      <c r="AB67" s="138" t="s">
        <v>61</v>
      </c>
      <c r="AC67" s="138"/>
      <c r="AD67" s="138"/>
      <c r="AE67" s="138"/>
      <c r="AF67" s="138"/>
      <c r="AG67" s="138"/>
      <c r="AH67" s="138"/>
      <c r="AI67" s="138"/>
      <c r="AJ67" s="156">
        <v>63931404</v>
      </c>
      <c r="AK67" s="156"/>
      <c r="AL67" s="156"/>
      <c r="AM67" s="156"/>
      <c r="AN67" s="156"/>
      <c r="AO67" s="156">
        <v>16603</v>
      </c>
      <c r="AP67" s="156"/>
      <c r="AQ67" s="156"/>
      <c r="AR67" s="156"/>
      <c r="AS67" s="156"/>
      <c r="AT67" s="156">
        <v>63948007</v>
      </c>
      <c r="AU67" s="156"/>
      <c r="AV67" s="156"/>
      <c r="AW67" s="156"/>
      <c r="AX67" s="156"/>
      <c r="AY67" s="154">
        <v>61901523.670000002</v>
      </c>
      <c r="AZ67" s="154"/>
      <c r="BA67" s="154"/>
      <c r="BB67" s="154"/>
      <c r="BC67" s="154"/>
      <c r="BD67" s="154">
        <v>16593.05</v>
      </c>
      <c r="BE67" s="154"/>
      <c r="BF67" s="154"/>
      <c r="BG67" s="154"/>
      <c r="BH67" s="154"/>
      <c r="BI67" s="154">
        <v>61918116.719999999</v>
      </c>
      <c r="BJ67" s="154"/>
      <c r="BK67" s="154"/>
      <c r="BL67" s="154"/>
      <c r="BM67" s="154"/>
      <c r="BN67" s="154">
        <v>-2029880.33</v>
      </c>
      <c r="BO67" s="154"/>
      <c r="BP67" s="154"/>
      <c r="BQ67" s="154"/>
      <c r="BR67" s="154"/>
      <c r="BS67" s="155">
        <v>-9.9499999999999993</v>
      </c>
      <c r="BT67" s="155"/>
      <c r="BU67" s="155"/>
      <c r="BV67" s="155"/>
      <c r="BW67" s="155"/>
      <c r="BX67" s="154">
        <v>-2029890.28</v>
      </c>
      <c r="BY67" s="154"/>
      <c r="BZ67" s="154"/>
      <c r="CA67" s="154"/>
      <c r="CB67" s="154"/>
    </row>
    <row r="68" spans="1:80" s="13" customFormat="1" ht="21.6" customHeight="1" x14ac:dyDescent="0.2">
      <c r="A68" s="137" t="s">
        <v>59</v>
      </c>
      <c r="B68" s="137"/>
      <c r="C68" s="138" t="s">
        <v>147</v>
      </c>
      <c r="D68" s="138"/>
      <c r="E68" s="138"/>
      <c r="F68" s="138"/>
      <c r="G68" s="138"/>
      <c r="H68" s="138"/>
      <c r="I68" s="138"/>
      <c r="J68" s="138"/>
      <c r="K68" s="138"/>
      <c r="L68" s="138"/>
      <c r="M68" s="138"/>
      <c r="N68" s="138"/>
      <c r="O68" s="138"/>
      <c r="P68" s="138"/>
      <c r="Q68" s="138"/>
      <c r="R68" s="138"/>
      <c r="S68" s="138"/>
      <c r="T68" s="138"/>
      <c r="U68" s="138"/>
      <c r="V68" s="138"/>
      <c r="W68" s="138"/>
      <c r="X68" s="138"/>
      <c r="Y68" s="138" t="s">
        <v>57</v>
      </c>
      <c r="Z68" s="138"/>
      <c r="AA68" s="138"/>
      <c r="AB68" s="138" t="s">
        <v>70</v>
      </c>
      <c r="AC68" s="138"/>
      <c r="AD68" s="138"/>
      <c r="AE68" s="138"/>
      <c r="AF68" s="138"/>
      <c r="AG68" s="138"/>
      <c r="AH68" s="138"/>
      <c r="AI68" s="138"/>
      <c r="AJ68" s="156">
        <v>5760</v>
      </c>
      <c r="AK68" s="156"/>
      <c r="AL68" s="156"/>
      <c r="AM68" s="156"/>
      <c r="AN68" s="156"/>
      <c r="AO68" s="151"/>
      <c r="AP68" s="151"/>
      <c r="AQ68" s="151"/>
      <c r="AR68" s="151"/>
      <c r="AS68" s="151"/>
      <c r="AT68" s="156">
        <v>5760</v>
      </c>
      <c r="AU68" s="156"/>
      <c r="AV68" s="156"/>
      <c r="AW68" s="156"/>
      <c r="AX68" s="156"/>
      <c r="AY68" s="156">
        <v>5760</v>
      </c>
      <c r="AZ68" s="156"/>
      <c r="BA68" s="156"/>
      <c r="BB68" s="156"/>
      <c r="BC68" s="156"/>
      <c r="BD68" s="151"/>
      <c r="BE68" s="151"/>
      <c r="BF68" s="151"/>
      <c r="BG68" s="151"/>
      <c r="BH68" s="151"/>
      <c r="BI68" s="156">
        <v>5760</v>
      </c>
      <c r="BJ68" s="156"/>
      <c r="BK68" s="156"/>
      <c r="BL68" s="156"/>
      <c r="BM68" s="156"/>
      <c r="BN68" s="151"/>
      <c r="BO68" s="151"/>
      <c r="BP68" s="151"/>
      <c r="BQ68" s="151"/>
      <c r="BR68" s="151"/>
      <c r="BS68" s="151"/>
      <c r="BT68" s="151"/>
      <c r="BU68" s="151"/>
      <c r="BV68" s="151"/>
      <c r="BW68" s="151"/>
      <c r="BX68" s="151"/>
      <c r="BY68" s="151"/>
      <c r="BZ68" s="151"/>
      <c r="CA68" s="151"/>
      <c r="CB68" s="151"/>
    </row>
    <row r="69" spans="1:80" s="13" customFormat="1" ht="12" customHeight="1" x14ac:dyDescent="0.2">
      <c r="A69" s="137" t="s">
        <v>62</v>
      </c>
      <c r="B69" s="137"/>
      <c r="C69" s="138" t="s">
        <v>145</v>
      </c>
      <c r="D69" s="138"/>
      <c r="E69" s="138"/>
      <c r="F69" s="138"/>
      <c r="G69" s="138"/>
      <c r="H69" s="138"/>
      <c r="I69" s="138"/>
      <c r="J69" s="138"/>
      <c r="K69" s="138"/>
      <c r="L69" s="138"/>
      <c r="M69" s="138"/>
      <c r="N69" s="138"/>
      <c r="O69" s="138"/>
      <c r="P69" s="138"/>
      <c r="Q69" s="138"/>
      <c r="R69" s="138"/>
      <c r="S69" s="138"/>
      <c r="T69" s="138"/>
      <c r="U69" s="138"/>
      <c r="V69" s="138"/>
      <c r="W69" s="138"/>
      <c r="X69" s="138"/>
      <c r="Y69" s="138" t="s">
        <v>57</v>
      </c>
      <c r="Z69" s="138"/>
      <c r="AA69" s="138"/>
      <c r="AB69" s="138" t="s">
        <v>61</v>
      </c>
      <c r="AC69" s="138"/>
      <c r="AD69" s="138"/>
      <c r="AE69" s="138"/>
      <c r="AF69" s="138"/>
      <c r="AG69" s="138"/>
      <c r="AH69" s="138"/>
      <c r="AI69" s="138"/>
      <c r="AJ69" s="156">
        <v>618692</v>
      </c>
      <c r="AK69" s="156"/>
      <c r="AL69" s="156"/>
      <c r="AM69" s="156"/>
      <c r="AN69" s="156"/>
      <c r="AO69" s="151"/>
      <c r="AP69" s="151"/>
      <c r="AQ69" s="151"/>
      <c r="AR69" s="151"/>
      <c r="AS69" s="151"/>
      <c r="AT69" s="156">
        <v>618692</v>
      </c>
      <c r="AU69" s="156"/>
      <c r="AV69" s="156"/>
      <c r="AW69" s="156"/>
      <c r="AX69" s="156"/>
      <c r="AY69" s="154">
        <v>618691.64</v>
      </c>
      <c r="AZ69" s="154"/>
      <c r="BA69" s="154"/>
      <c r="BB69" s="154"/>
      <c r="BC69" s="154"/>
      <c r="BD69" s="151"/>
      <c r="BE69" s="151"/>
      <c r="BF69" s="151"/>
      <c r="BG69" s="151"/>
      <c r="BH69" s="151"/>
      <c r="BI69" s="154">
        <v>618691.64</v>
      </c>
      <c r="BJ69" s="154"/>
      <c r="BK69" s="154"/>
      <c r="BL69" s="154"/>
      <c r="BM69" s="154"/>
      <c r="BN69" s="155">
        <v>-0.36</v>
      </c>
      <c r="BO69" s="155"/>
      <c r="BP69" s="155"/>
      <c r="BQ69" s="155"/>
      <c r="BR69" s="155"/>
      <c r="BS69" s="151"/>
      <c r="BT69" s="151"/>
      <c r="BU69" s="151"/>
      <c r="BV69" s="151"/>
      <c r="BW69" s="151"/>
      <c r="BX69" s="155">
        <v>-0.36</v>
      </c>
      <c r="BY69" s="155"/>
      <c r="BZ69" s="155"/>
      <c r="CA69" s="155"/>
      <c r="CB69" s="155"/>
    </row>
    <row r="70" spans="1:80" s="14" customFormat="1" ht="12.75" customHeight="1" x14ac:dyDescent="0.2">
      <c r="A70" s="153">
        <v>2</v>
      </c>
      <c r="B70" s="153"/>
      <c r="C70" s="152" t="s">
        <v>73</v>
      </c>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c r="AC70" s="152"/>
      <c r="AD70" s="152"/>
      <c r="AE70" s="152"/>
      <c r="AF70" s="152"/>
      <c r="AG70" s="152"/>
      <c r="AH70" s="152"/>
      <c r="AI70" s="152"/>
      <c r="AJ70" s="152"/>
      <c r="AK70" s="152"/>
      <c r="AL70" s="152"/>
      <c r="AM70" s="152"/>
      <c r="AN70" s="152"/>
      <c r="AO70" s="152"/>
      <c r="AP70" s="152"/>
      <c r="AQ70" s="152"/>
      <c r="AR70" s="152"/>
      <c r="AS70" s="152"/>
      <c r="AT70" s="152"/>
      <c r="AU70" s="152"/>
      <c r="AV70" s="152"/>
      <c r="AW70" s="152"/>
      <c r="AX70" s="152"/>
      <c r="AY70" s="152"/>
      <c r="AZ70" s="152"/>
      <c r="BA70" s="152"/>
      <c r="BB70" s="152"/>
      <c r="BC70" s="152"/>
      <c r="BD70" s="152"/>
      <c r="BE70" s="152"/>
      <c r="BF70" s="152"/>
      <c r="BG70" s="152"/>
      <c r="BH70" s="152"/>
      <c r="BI70" s="152"/>
      <c r="BJ70" s="152"/>
      <c r="BK70" s="152"/>
      <c r="BL70" s="152"/>
      <c r="BM70" s="152"/>
      <c r="BN70" s="152"/>
      <c r="BO70" s="152"/>
      <c r="BP70" s="152"/>
      <c r="BQ70" s="152"/>
      <c r="BR70" s="152"/>
      <c r="BS70" s="152"/>
      <c r="BT70" s="152"/>
      <c r="BU70" s="152"/>
      <c r="BV70" s="152"/>
      <c r="BW70" s="152"/>
      <c r="BX70" s="152"/>
      <c r="BY70" s="152"/>
      <c r="BZ70" s="152"/>
      <c r="CA70" s="152"/>
      <c r="CB70" s="152"/>
    </row>
    <row r="71" spans="1:80" s="13" customFormat="1" ht="12" customHeight="1" x14ac:dyDescent="0.2">
      <c r="A71" s="137" t="s">
        <v>74</v>
      </c>
      <c r="B71" s="137"/>
      <c r="C71" s="138" t="s">
        <v>237</v>
      </c>
      <c r="D71" s="138"/>
      <c r="E71" s="138"/>
      <c r="F71" s="138"/>
      <c r="G71" s="138"/>
      <c r="H71" s="138"/>
      <c r="I71" s="138"/>
      <c r="J71" s="138"/>
      <c r="K71" s="138"/>
      <c r="L71" s="138"/>
      <c r="M71" s="138"/>
      <c r="N71" s="138"/>
      <c r="O71" s="138"/>
      <c r="P71" s="138"/>
      <c r="Q71" s="138"/>
      <c r="R71" s="138"/>
      <c r="S71" s="138"/>
      <c r="T71" s="138"/>
      <c r="U71" s="138"/>
      <c r="V71" s="138"/>
      <c r="W71" s="138"/>
      <c r="X71" s="138"/>
      <c r="Y71" s="138" t="s">
        <v>64</v>
      </c>
      <c r="Z71" s="138"/>
      <c r="AA71" s="138"/>
      <c r="AB71" s="138" t="s">
        <v>61</v>
      </c>
      <c r="AC71" s="138"/>
      <c r="AD71" s="138"/>
      <c r="AE71" s="138"/>
      <c r="AF71" s="138"/>
      <c r="AG71" s="138"/>
      <c r="AH71" s="138"/>
      <c r="AI71" s="138"/>
      <c r="AJ71" s="150">
        <v>31</v>
      </c>
      <c r="AK71" s="150"/>
      <c r="AL71" s="150"/>
      <c r="AM71" s="150"/>
      <c r="AN71" s="150"/>
      <c r="AO71" s="151"/>
      <c r="AP71" s="151"/>
      <c r="AQ71" s="151"/>
      <c r="AR71" s="151"/>
      <c r="AS71" s="151"/>
      <c r="AT71" s="150">
        <v>31</v>
      </c>
      <c r="AU71" s="150"/>
      <c r="AV71" s="150"/>
      <c r="AW71" s="150"/>
      <c r="AX71" s="150"/>
      <c r="AY71" s="150">
        <v>31</v>
      </c>
      <c r="AZ71" s="150"/>
      <c r="BA71" s="150"/>
      <c r="BB71" s="150"/>
      <c r="BC71" s="150"/>
      <c r="BD71" s="151"/>
      <c r="BE71" s="151"/>
      <c r="BF71" s="151"/>
      <c r="BG71" s="151"/>
      <c r="BH71" s="151"/>
      <c r="BI71" s="150">
        <v>31</v>
      </c>
      <c r="BJ71" s="150"/>
      <c r="BK71" s="150"/>
      <c r="BL71" s="150"/>
      <c r="BM71" s="150"/>
      <c r="BN71" s="151"/>
      <c r="BO71" s="151"/>
      <c r="BP71" s="151"/>
      <c r="BQ71" s="151"/>
      <c r="BR71" s="151"/>
      <c r="BS71" s="151"/>
      <c r="BT71" s="151"/>
      <c r="BU71" s="151"/>
      <c r="BV71" s="151"/>
      <c r="BW71" s="151"/>
      <c r="BX71" s="151"/>
      <c r="BY71" s="151"/>
      <c r="BZ71" s="151"/>
      <c r="CA71" s="151"/>
      <c r="CB71" s="151"/>
    </row>
    <row r="72" spans="1:80" s="13" customFormat="1" ht="12" customHeight="1" x14ac:dyDescent="0.2">
      <c r="A72" s="137" t="s">
        <v>77</v>
      </c>
      <c r="B72" s="137"/>
      <c r="C72" s="138" t="s">
        <v>238</v>
      </c>
      <c r="D72" s="138"/>
      <c r="E72" s="138"/>
      <c r="F72" s="138"/>
      <c r="G72" s="138"/>
      <c r="H72" s="138"/>
      <c r="I72" s="138"/>
      <c r="J72" s="138"/>
      <c r="K72" s="138"/>
      <c r="L72" s="138"/>
      <c r="M72" s="138"/>
      <c r="N72" s="138"/>
      <c r="O72" s="138"/>
      <c r="P72" s="138"/>
      <c r="Q72" s="138"/>
      <c r="R72" s="138"/>
      <c r="S72" s="138"/>
      <c r="T72" s="138"/>
      <c r="U72" s="138"/>
      <c r="V72" s="138"/>
      <c r="W72" s="138"/>
      <c r="X72" s="138"/>
      <c r="Y72" s="138" t="s">
        <v>64</v>
      </c>
      <c r="Z72" s="138"/>
      <c r="AA72" s="138"/>
      <c r="AB72" s="138" t="s">
        <v>83</v>
      </c>
      <c r="AC72" s="138"/>
      <c r="AD72" s="138"/>
      <c r="AE72" s="138"/>
      <c r="AF72" s="138"/>
      <c r="AG72" s="138"/>
      <c r="AH72" s="138"/>
      <c r="AI72" s="138"/>
      <c r="AJ72" s="151"/>
      <c r="AK72" s="151"/>
      <c r="AL72" s="151"/>
      <c r="AM72" s="151"/>
      <c r="AN72" s="151"/>
      <c r="AO72" s="150">
        <v>1</v>
      </c>
      <c r="AP72" s="150"/>
      <c r="AQ72" s="150"/>
      <c r="AR72" s="150"/>
      <c r="AS72" s="150"/>
      <c r="AT72" s="150">
        <v>1</v>
      </c>
      <c r="AU72" s="150"/>
      <c r="AV72" s="150"/>
      <c r="AW72" s="150"/>
      <c r="AX72" s="150"/>
      <c r="AY72" s="151"/>
      <c r="AZ72" s="151"/>
      <c r="BA72" s="151"/>
      <c r="BB72" s="151"/>
      <c r="BC72" s="151"/>
      <c r="BD72" s="150">
        <v>1</v>
      </c>
      <c r="BE72" s="150"/>
      <c r="BF72" s="150"/>
      <c r="BG72" s="150"/>
      <c r="BH72" s="150"/>
      <c r="BI72" s="150">
        <v>1</v>
      </c>
      <c r="BJ72" s="150"/>
      <c r="BK72" s="150"/>
      <c r="BL72" s="150"/>
      <c r="BM72" s="150"/>
      <c r="BN72" s="151"/>
      <c r="BO72" s="151"/>
      <c r="BP72" s="151"/>
      <c r="BQ72" s="151"/>
      <c r="BR72" s="151"/>
      <c r="BS72" s="151"/>
      <c r="BT72" s="151"/>
      <c r="BU72" s="151"/>
      <c r="BV72" s="151"/>
      <c r="BW72" s="151"/>
      <c r="BX72" s="151"/>
      <c r="BY72" s="151"/>
      <c r="BZ72" s="151"/>
      <c r="CA72" s="151"/>
      <c r="CB72" s="151"/>
    </row>
    <row r="73" spans="1:80" s="13" customFormat="1" ht="12" customHeight="1" x14ac:dyDescent="0.2">
      <c r="A73" s="137" t="s">
        <v>79</v>
      </c>
      <c r="B73" s="137"/>
      <c r="C73" s="138" t="s">
        <v>82</v>
      </c>
      <c r="D73" s="138"/>
      <c r="E73" s="138"/>
      <c r="F73" s="138"/>
      <c r="G73" s="138"/>
      <c r="H73" s="138"/>
      <c r="I73" s="138"/>
      <c r="J73" s="138"/>
      <c r="K73" s="138"/>
      <c r="L73" s="138"/>
      <c r="M73" s="138"/>
      <c r="N73" s="138"/>
      <c r="O73" s="138"/>
      <c r="P73" s="138"/>
      <c r="Q73" s="138"/>
      <c r="R73" s="138"/>
      <c r="S73" s="138"/>
      <c r="T73" s="138"/>
      <c r="U73" s="138"/>
      <c r="V73" s="138"/>
      <c r="W73" s="138"/>
      <c r="X73" s="138"/>
      <c r="Y73" s="138" t="s">
        <v>64</v>
      </c>
      <c r="Z73" s="138"/>
      <c r="AA73" s="138"/>
      <c r="AB73" s="138" t="s">
        <v>83</v>
      </c>
      <c r="AC73" s="138"/>
      <c r="AD73" s="138"/>
      <c r="AE73" s="138"/>
      <c r="AF73" s="138"/>
      <c r="AG73" s="138"/>
      <c r="AH73" s="138"/>
      <c r="AI73" s="138"/>
      <c r="AJ73" s="150">
        <v>1</v>
      </c>
      <c r="AK73" s="150"/>
      <c r="AL73" s="150"/>
      <c r="AM73" s="150"/>
      <c r="AN73" s="150"/>
      <c r="AO73" s="151"/>
      <c r="AP73" s="151"/>
      <c r="AQ73" s="151"/>
      <c r="AR73" s="151"/>
      <c r="AS73" s="151"/>
      <c r="AT73" s="150">
        <v>1</v>
      </c>
      <c r="AU73" s="150"/>
      <c r="AV73" s="150"/>
      <c r="AW73" s="150"/>
      <c r="AX73" s="150"/>
      <c r="AY73" s="150">
        <v>1</v>
      </c>
      <c r="AZ73" s="150"/>
      <c r="BA73" s="150"/>
      <c r="BB73" s="150"/>
      <c r="BC73" s="150"/>
      <c r="BD73" s="151"/>
      <c r="BE73" s="151"/>
      <c r="BF73" s="151"/>
      <c r="BG73" s="151"/>
      <c r="BH73" s="151"/>
      <c r="BI73" s="150">
        <v>1</v>
      </c>
      <c r="BJ73" s="150"/>
      <c r="BK73" s="150"/>
      <c r="BL73" s="150"/>
      <c r="BM73" s="150"/>
      <c r="BN73" s="151"/>
      <c r="BO73" s="151"/>
      <c r="BP73" s="151"/>
      <c r="BQ73" s="151"/>
      <c r="BR73" s="151"/>
      <c r="BS73" s="151"/>
      <c r="BT73" s="151"/>
      <c r="BU73" s="151"/>
      <c r="BV73" s="151"/>
      <c r="BW73" s="151"/>
      <c r="BX73" s="151"/>
      <c r="BY73" s="151"/>
      <c r="BZ73" s="151"/>
      <c r="CA73" s="151"/>
      <c r="CB73" s="151"/>
    </row>
    <row r="74" spans="1:80" s="13" customFormat="1" ht="33" customHeight="1" x14ac:dyDescent="0.2">
      <c r="A74" s="137" t="s">
        <v>81</v>
      </c>
      <c r="B74" s="137"/>
      <c r="C74" s="138" t="s">
        <v>239</v>
      </c>
      <c r="D74" s="138"/>
      <c r="E74" s="138"/>
      <c r="F74" s="138"/>
      <c r="G74" s="138"/>
      <c r="H74" s="138"/>
      <c r="I74" s="138"/>
      <c r="J74" s="138"/>
      <c r="K74" s="138"/>
      <c r="L74" s="138"/>
      <c r="M74" s="138"/>
      <c r="N74" s="138"/>
      <c r="O74" s="138"/>
      <c r="P74" s="138"/>
      <c r="Q74" s="138"/>
      <c r="R74" s="138"/>
      <c r="S74" s="138"/>
      <c r="T74" s="138"/>
      <c r="U74" s="138"/>
      <c r="V74" s="138"/>
      <c r="W74" s="138"/>
      <c r="X74" s="138"/>
      <c r="Y74" s="138" t="s">
        <v>64</v>
      </c>
      <c r="Z74" s="138"/>
      <c r="AA74" s="138"/>
      <c r="AB74" s="138" t="s">
        <v>240</v>
      </c>
      <c r="AC74" s="138"/>
      <c r="AD74" s="138"/>
      <c r="AE74" s="138"/>
      <c r="AF74" s="138"/>
      <c r="AG74" s="138"/>
      <c r="AH74" s="138"/>
      <c r="AI74" s="138"/>
      <c r="AJ74" s="150">
        <v>2</v>
      </c>
      <c r="AK74" s="150"/>
      <c r="AL74" s="150"/>
      <c r="AM74" s="150"/>
      <c r="AN74" s="150"/>
      <c r="AO74" s="151"/>
      <c r="AP74" s="151"/>
      <c r="AQ74" s="151"/>
      <c r="AR74" s="151"/>
      <c r="AS74" s="151"/>
      <c r="AT74" s="150">
        <v>2</v>
      </c>
      <c r="AU74" s="150"/>
      <c r="AV74" s="150"/>
      <c r="AW74" s="150"/>
      <c r="AX74" s="150"/>
      <c r="AY74" s="150">
        <v>2</v>
      </c>
      <c r="AZ74" s="150"/>
      <c r="BA74" s="150"/>
      <c r="BB74" s="150"/>
      <c r="BC74" s="150"/>
      <c r="BD74" s="151"/>
      <c r="BE74" s="151"/>
      <c r="BF74" s="151"/>
      <c r="BG74" s="151"/>
      <c r="BH74" s="151"/>
      <c r="BI74" s="150">
        <v>2</v>
      </c>
      <c r="BJ74" s="150"/>
      <c r="BK74" s="150"/>
      <c r="BL74" s="150"/>
      <c r="BM74" s="150"/>
      <c r="BN74" s="151"/>
      <c r="BO74" s="151"/>
      <c r="BP74" s="151"/>
      <c r="BQ74" s="151"/>
      <c r="BR74" s="151"/>
      <c r="BS74" s="151"/>
      <c r="BT74" s="151"/>
      <c r="BU74" s="151"/>
      <c r="BV74" s="151"/>
      <c r="BW74" s="151"/>
      <c r="BX74" s="151"/>
      <c r="BY74" s="151"/>
      <c r="BZ74" s="151"/>
      <c r="CA74" s="151"/>
      <c r="CB74" s="151"/>
    </row>
    <row r="75" spans="1:80" s="4" customFormat="1" ht="14.45" customHeight="1" thickBot="1" x14ac:dyDescent="0.25">
      <c r="A75" s="140">
        <v>1</v>
      </c>
      <c r="B75" s="140"/>
      <c r="C75" s="141">
        <v>2</v>
      </c>
      <c r="D75" s="141"/>
      <c r="E75" s="141"/>
      <c r="F75" s="141"/>
      <c r="G75" s="141"/>
      <c r="H75" s="141"/>
      <c r="I75" s="141"/>
      <c r="J75" s="141"/>
      <c r="K75" s="141"/>
      <c r="L75" s="141"/>
      <c r="M75" s="141"/>
      <c r="N75" s="141"/>
      <c r="O75" s="141"/>
      <c r="P75" s="141"/>
      <c r="Q75" s="141"/>
      <c r="R75" s="141"/>
      <c r="S75" s="141"/>
      <c r="T75" s="141"/>
      <c r="U75" s="141"/>
      <c r="V75" s="141"/>
      <c r="W75" s="141"/>
      <c r="X75" s="141"/>
      <c r="Y75" s="141">
        <v>3</v>
      </c>
      <c r="Z75" s="141"/>
      <c r="AA75" s="141"/>
      <c r="AB75" s="141">
        <v>4</v>
      </c>
      <c r="AC75" s="141"/>
      <c r="AD75" s="141"/>
      <c r="AE75" s="141"/>
      <c r="AF75" s="141"/>
      <c r="AG75" s="141"/>
      <c r="AH75" s="141"/>
      <c r="AI75" s="141"/>
      <c r="AJ75" s="141">
        <v>5</v>
      </c>
      <c r="AK75" s="141"/>
      <c r="AL75" s="141"/>
      <c r="AM75" s="141"/>
      <c r="AN75" s="141"/>
      <c r="AO75" s="141">
        <v>6</v>
      </c>
      <c r="AP75" s="141"/>
      <c r="AQ75" s="141"/>
      <c r="AR75" s="141"/>
      <c r="AS75" s="141"/>
      <c r="AT75" s="141">
        <v>7</v>
      </c>
      <c r="AU75" s="141"/>
      <c r="AV75" s="141"/>
      <c r="AW75" s="141"/>
      <c r="AX75" s="141"/>
      <c r="AY75" s="141">
        <v>8</v>
      </c>
      <c r="AZ75" s="141"/>
      <c r="BA75" s="141"/>
      <c r="BB75" s="141"/>
      <c r="BC75" s="141"/>
      <c r="BD75" s="141">
        <v>9</v>
      </c>
      <c r="BE75" s="141"/>
      <c r="BF75" s="141"/>
      <c r="BG75" s="141"/>
      <c r="BH75" s="141"/>
      <c r="BI75" s="141">
        <v>10</v>
      </c>
      <c r="BJ75" s="141"/>
      <c r="BK75" s="141"/>
      <c r="BL75" s="141"/>
      <c r="BM75" s="141"/>
      <c r="BN75" s="141">
        <v>11</v>
      </c>
      <c r="BO75" s="141"/>
      <c r="BP75" s="141"/>
      <c r="BQ75" s="141"/>
      <c r="BR75" s="141"/>
      <c r="BS75" s="141">
        <v>12</v>
      </c>
      <c r="BT75" s="141"/>
      <c r="BU75" s="141"/>
      <c r="BV75" s="141"/>
      <c r="BW75" s="141"/>
      <c r="BX75" s="142">
        <v>13</v>
      </c>
      <c r="BY75" s="142"/>
      <c r="BZ75" s="142"/>
      <c r="CA75" s="142"/>
      <c r="CB75" s="142"/>
    </row>
    <row r="76" spans="1:80" s="14" customFormat="1" ht="18" customHeight="1" x14ac:dyDescent="0.2">
      <c r="A76" s="153">
        <v>3</v>
      </c>
      <c r="B76" s="153"/>
      <c r="C76" s="152" t="s">
        <v>84</v>
      </c>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c r="AC76" s="152"/>
      <c r="AD76" s="152"/>
      <c r="AE76" s="152"/>
      <c r="AF76" s="152"/>
      <c r="AG76" s="152"/>
      <c r="AH76" s="152"/>
      <c r="AI76" s="152"/>
      <c r="AJ76" s="152"/>
      <c r="AK76" s="152"/>
      <c r="AL76" s="152"/>
      <c r="AM76" s="152"/>
      <c r="AN76" s="152"/>
      <c r="AO76" s="152"/>
      <c r="AP76" s="152"/>
      <c r="AQ76" s="152"/>
      <c r="AR76" s="152"/>
      <c r="AS76" s="152"/>
      <c r="AT76" s="152"/>
      <c r="AU76" s="152"/>
      <c r="AV76" s="152"/>
      <c r="AW76" s="152"/>
      <c r="AX76" s="152"/>
      <c r="AY76" s="152"/>
      <c r="AZ76" s="152"/>
      <c r="BA76" s="152"/>
      <c r="BB76" s="152"/>
      <c r="BC76" s="152"/>
      <c r="BD76" s="152"/>
      <c r="BE76" s="152"/>
      <c r="BF76" s="152"/>
      <c r="BG76" s="152"/>
      <c r="BH76" s="152"/>
      <c r="BI76" s="152"/>
      <c r="BJ76" s="152"/>
      <c r="BK76" s="152"/>
      <c r="BL76" s="152"/>
      <c r="BM76" s="152"/>
      <c r="BN76" s="152"/>
      <c r="BO76" s="152"/>
      <c r="BP76" s="152"/>
      <c r="BQ76" s="152"/>
      <c r="BR76" s="152"/>
      <c r="BS76" s="152"/>
      <c r="BT76" s="152"/>
      <c r="BU76" s="152"/>
      <c r="BV76" s="152"/>
      <c r="BW76" s="152"/>
      <c r="BX76" s="152"/>
      <c r="BY76" s="152"/>
      <c r="BZ76" s="152"/>
      <c r="CA76" s="152"/>
      <c r="CB76" s="152"/>
    </row>
    <row r="77" spans="1:80" s="13" customFormat="1" ht="28.15" customHeight="1" x14ac:dyDescent="0.2">
      <c r="A77" s="137" t="s">
        <v>85</v>
      </c>
      <c r="B77" s="137"/>
      <c r="C77" s="138" t="s">
        <v>241</v>
      </c>
      <c r="D77" s="138"/>
      <c r="E77" s="138"/>
      <c r="F77" s="138"/>
      <c r="G77" s="138"/>
      <c r="H77" s="138"/>
      <c r="I77" s="138"/>
      <c r="J77" s="138"/>
      <c r="K77" s="138"/>
      <c r="L77" s="138"/>
      <c r="M77" s="138"/>
      <c r="N77" s="138"/>
      <c r="O77" s="138"/>
      <c r="P77" s="138"/>
      <c r="Q77" s="138"/>
      <c r="R77" s="138"/>
      <c r="S77" s="138"/>
      <c r="T77" s="138"/>
      <c r="U77" s="138"/>
      <c r="V77" s="138"/>
      <c r="W77" s="138"/>
      <c r="X77" s="138"/>
      <c r="Y77" s="138" t="s">
        <v>57</v>
      </c>
      <c r="Z77" s="138"/>
      <c r="AA77" s="138"/>
      <c r="AB77" s="138" t="s">
        <v>87</v>
      </c>
      <c r="AC77" s="138"/>
      <c r="AD77" s="138"/>
      <c r="AE77" s="138"/>
      <c r="AF77" s="138"/>
      <c r="AG77" s="138"/>
      <c r="AH77" s="138"/>
      <c r="AI77" s="138"/>
      <c r="AJ77" s="156">
        <v>2062303</v>
      </c>
      <c r="AK77" s="156"/>
      <c r="AL77" s="156"/>
      <c r="AM77" s="156"/>
      <c r="AN77" s="156"/>
      <c r="AO77" s="151"/>
      <c r="AP77" s="151"/>
      <c r="AQ77" s="151"/>
      <c r="AR77" s="151"/>
      <c r="AS77" s="151"/>
      <c r="AT77" s="156">
        <v>2062303</v>
      </c>
      <c r="AU77" s="156"/>
      <c r="AV77" s="156"/>
      <c r="AW77" s="156"/>
      <c r="AX77" s="156"/>
      <c r="AY77" s="154">
        <v>1996823.34</v>
      </c>
      <c r="AZ77" s="154"/>
      <c r="BA77" s="154"/>
      <c r="BB77" s="154"/>
      <c r="BC77" s="154"/>
      <c r="BD77" s="151"/>
      <c r="BE77" s="151"/>
      <c r="BF77" s="151"/>
      <c r="BG77" s="151"/>
      <c r="BH77" s="151"/>
      <c r="BI77" s="154">
        <v>1996823.34</v>
      </c>
      <c r="BJ77" s="154"/>
      <c r="BK77" s="154"/>
      <c r="BL77" s="154"/>
      <c r="BM77" s="154"/>
      <c r="BN77" s="154">
        <v>-65479.66</v>
      </c>
      <c r="BO77" s="154"/>
      <c r="BP77" s="154"/>
      <c r="BQ77" s="154"/>
      <c r="BR77" s="154"/>
      <c r="BS77" s="151"/>
      <c r="BT77" s="151"/>
      <c r="BU77" s="151"/>
      <c r="BV77" s="151"/>
      <c r="BW77" s="151"/>
      <c r="BX77" s="154">
        <v>-65479.66</v>
      </c>
      <c r="BY77" s="154"/>
      <c r="BZ77" s="154"/>
      <c r="CA77" s="154"/>
      <c r="CB77" s="154"/>
    </row>
    <row r="78" spans="1:80" s="13" customFormat="1" ht="19.899999999999999" customHeight="1" x14ac:dyDescent="0.2">
      <c r="A78" s="137" t="s">
        <v>88</v>
      </c>
      <c r="B78" s="137"/>
      <c r="C78" s="138" t="s">
        <v>242</v>
      </c>
      <c r="D78" s="138"/>
      <c r="E78" s="138"/>
      <c r="F78" s="138"/>
      <c r="G78" s="138"/>
      <c r="H78" s="138"/>
      <c r="I78" s="138"/>
      <c r="J78" s="138"/>
      <c r="K78" s="138"/>
      <c r="L78" s="138"/>
      <c r="M78" s="138"/>
      <c r="N78" s="138"/>
      <c r="O78" s="138"/>
      <c r="P78" s="138"/>
      <c r="Q78" s="138"/>
      <c r="R78" s="138"/>
      <c r="S78" s="138"/>
      <c r="T78" s="138"/>
      <c r="U78" s="138"/>
      <c r="V78" s="138"/>
      <c r="W78" s="138"/>
      <c r="X78" s="138"/>
      <c r="Y78" s="138" t="s">
        <v>57</v>
      </c>
      <c r="Z78" s="138"/>
      <c r="AA78" s="138"/>
      <c r="AB78" s="138" t="s">
        <v>87</v>
      </c>
      <c r="AC78" s="138"/>
      <c r="AD78" s="138"/>
      <c r="AE78" s="138"/>
      <c r="AF78" s="138"/>
      <c r="AG78" s="138"/>
      <c r="AH78" s="138"/>
      <c r="AI78" s="138"/>
      <c r="AJ78" s="151"/>
      <c r="AK78" s="151"/>
      <c r="AL78" s="151"/>
      <c r="AM78" s="151"/>
      <c r="AN78" s="151"/>
      <c r="AO78" s="156">
        <v>16603</v>
      </c>
      <c r="AP78" s="156"/>
      <c r="AQ78" s="156"/>
      <c r="AR78" s="156"/>
      <c r="AS78" s="156"/>
      <c r="AT78" s="156">
        <v>16603</v>
      </c>
      <c r="AU78" s="156"/>
      <c r="AV78" s="156"/>
      <c r="AW78" s="156"/>
      <c r="AX78" s="156"/>
      <c r="AY78" s="151"/>
      <c r="AZ78" s="151"/>
      <c r="BA78" s="151"/>
      <c r="BB78" s="151"/>
      <c r="BC78" s="151"/>
      <c r="BD78" s="154">
        <v>16593.05</v>
      </c>
      <c r="BE78" s="154"/>
      <c r="BF78" s="154"/>
      <c r="BG78" s="154"/>
      <c r="BH78" s="154"/>
      <c r="BI78" s="154">
        <v>16593.05</v>
      </c>
      <c r="BJ78" s="154"/>
      <c r="BK78" s="154"/>
      <c r="BL78" s="154"/>
      <c r="BM78" s="154"/>
      <c r="BN78" s="151"/>
      <c r="BO78" s="151"/>
      <c r="BP78" s="151"/>
      <c r="BQ78" s="151"/>
      <c r="BR78" s="151"/>
      <c r="BS78" s="155">
        <v>-9.9499999999999993</v>
      </c>
      <c r="BT78" s="155"/>
      <c r="BU78" s="155"/>
      <c r="BV78" s="155"/>
      <c r="BW78" s="155"/>
      <c r="BX78" s="155">
        <v>-9.9499999999999993</v>
      </c>
      <c r="BY78" s="155"/>
      <c r="BZ78" s="155"/>
      <c r="CA78" s="155"/>
      <c r="CB78" s="155"/>
    </row>
    <row r="79" spans="1:80" s="13" customFormat="1" ht="18" customHeight="1" x14ac:dyDescent="0.2">
      <c r="A79" s="137" t="s">
        <v>90</v>
      </c>
      <c r="B79" s="137"/>
      <c r="C79" s="138" t="s">
        <v>95</v>
      </c>
      <c r="D79" s="138"/>
      <c r="E79" s="138"/>
      <c r="F79" s="138"/>
      <c r="G79" s="138"/>
      <c r="H79" s="138"/>
      <c r="I79" s="138"/>
      <c r="J79" s="138"/>
      <c r="K79" s="138"/>
      <c r="L79" s="138"/>
      <c r="M79" s="138"/>
      <c r="N79" s="138"/>
      <c r="O79" s="138"/>
      <c r="P79" s="138"/>
      <c r="Q79" s="138"/>
      <c r="R79" s="138"/>
      <c r="S79" s="138"/>
      <c r="T79" s="138"/>
      <c r="U79" s="138"/>
      <c r="V79" s="138"/>
      <c r="W79" s="138"/>
      <c r="X79" s="138"/>
      <c r="Y79" s="138" t="s">
        <v>57</v>
      </c>
      <c r="Z79" s="138"/>
      <c r="AA79" s="138"/>
      <c r="AB79" s="138" t="s">
        <v>87</v>
      </c>
      <c r="AC79" s="138"/>
      <c r="AD79" s="138"/>
      <c r="AE79" s="138"/>
      <c r="AF79" s="138"/>
      <c r="AG79" s="138"/>
      <c r="AH79" s="138"/>
      <c r="AI79" s="138"/>
      <c r="AJ79" s="156">
        <v>5760</v>
      </c>
      <c r="AK79" s="156"/>
      <c r="AL79" s="156"/>
      <c r="AM79" s="156"/>
      <c r="AN79" s="156"/>
      <c r="AO79" s="151"/>
      <c r="AP79" s="151"/>
      <c r="AQ79" s="151"/>
      <c r="AR79" s="151"/>
      <c r="AS79" s="151"/>
      <c r="AT79" s="156">
        <v>5760</v>
      </c>
      <c r="AU79" s="156"/>
      <c r="AV79" s="156"/>
      <c r="AW79" s="156"/>
      <c r="AX79" s="156"/>
      <c r="AY79" s="156">
        <v>5760</v>
      </c>
      <c r="AZ79" s="156"/>
      <c r="BA79" s="156"/>
      <c r="BB79" s="156"/>
      <c r="BC79" s="156"/>
      <c r="BD79" s="151"/>
      <c r="BE79" s="151"/>
      <c r="BF79" s="151"/>
      <c r="BG79" s="151"/>
      <c r="BH79" s="151"/>
      <c r="BI79" s="156">
        <v>5760</v>
      </c>
      <c r="BJ79" s="156"/>
      <c r="BK79" s="156"/>
      <c r="BL79" s="156"/>
      <c r="BM79" s="156"/>
      <c r="BN79" s="151"/>
      <c r="BO79" s="151"/>
      <c r="BP79" s="151"/>
      <c r="BQ79" s="151"/>
      <c r="BR79" s="151"/>
      <c r="BS79" s="151"/>
      <c r="BT79" s="151"/>
      <c r="BU79" s="151"/>
      <c r="BV79" s="151"/>
      <c r="BW79" s="151"/>
      <c r="BX79" s="151"/>
      <c r="BY79" s="151"/>
      <c r="BZ79" s="151"/>
      <c r="CA79" s="151"/>
      <c r="CB79" s="151"/>
    </row>
    <row r="80" spans="1:80" s="13" customFormat="1" ht="18" customHeight="1" x14ac:dyDescent="0.2">
      <c r="A80" s="137" t="s">
        <v>92</v>
      </c>
      <c r="B80" s="137"/>
      <c r="C80" s="138" t="s">
        <v>243</v>
      </c>
      <c r="D80" s="138"/>
      <c r="E80" s="138"/>
      <c r="F80" s="138"/>
      <c r="G80" s="138"/>
      <c r="H80" s="138"/>
      <c r="I80" s="138"/>
      <c r="J80" s="138"/>
      <c r="K80" s="138"/>
      <c r="L80" s="138"/>
      <c r="M80" s="138"/>
      <c r="N80" s="138"/>
      <c r="O80" s="138"/>
      <c r="P80" s="138"/>
      <c r="Q80" s="138"/>
      <c r="R80" s="138"/>
      <c r="S80" s="138"/>
      <c r="T80" s="138"/>
      <c r="U80" s="138"/>
      <c r="V80" s="138"/>
      <c r="W80" s="138"/>
      <c r="X80" s="138"/>
      <c r="Y80" s="138" t="s">
        <v>57</v>
      </c>
      <c r="Z80" s="138"/>
      <c r="AA80" s="138"/>
      <c r="AB80" s="138" t="s">
        <v>87</v>
      </c>
      <c r="AC80" s="138"/>
      <c r="AD80" s="138"/>
      <c r="AE80" s="138"/>
      <c r="AF80" s="138"/>
      <c r="AG80" s="138"/>
      <c r="AH80" s="138"/>
      <c r="AI80" s="138"/>
      <c r="AJ80" s="156">
        <v>309346</v>
      </c>
      <c r="AK80" s="156"/>
      <c r="AL80" s="156"/>
      <c r="AM80" s="156"/>
      <c r="AN80" s="156"/>
      <c r="AO80" s="151"/>
      <c r="AP80" s="151"/>
      <c r="AQ80" s="151"/>
      <c r="AR80" s="151"/>
      <c r="AS80" s="151"/>
      <c r="AT80" s="156">
        <v>309346</v>
      </c>
      <c r="AU80" s="156"/>
      <c r="AV80" s="156"/>
      <c r="AW80" s="156"/>
      <c r="AX80" s="156"/>
      <c r="AY80" s="156">
        <v>309346</v>
      </c>
      <c r="AZ80" s="156"/>
      <c r="BA80" s="156"/>
      <c r="BB80" s="156"/>
      <c r="BC80" s="156"/>
      <c r="BD80" s="151"/>
      <c r="BE80" s="151"/>
      <c r="BF80" s="151"/>
      <c r="BG80" s="151"/>
      <c r="BH80" s="151"/>
      <c r="BI80" s="156">
        <v>309346</v>
      </c>
      <c r="BJ80" s="156"/>
      <c r="BK80" s="156"/>
      <c r="BL80" s="156"/>
      <c r="BM80" s="156"/>
      <c r="BN80" s="151"/>
      <c r="BO80" s="151"/>
      <c r="BP80" s="151"/>
      <c r="BQ80" s="151"/>
      <c r="BR80" s="151"/>
      <c r="BS80" s="151"/>
      <c r="BT80" s="151"/>
      <c r="BU80" s="151"/>
      <c r="BV80" s="151"/>
      <c r="BW80" s="151"/>
      <c r="BX80" s="151"/>
      <c r="BY80" s="151"/>
      <c r="BZ80" s="151"/>
      <c r="CA80" s="151"/>
      <c r="CB80" s="151"/>
    </row>
    <row r="81" spans="1:80" s="14" customFormat="1" ht="16.149999999999999" customHeight="1" x14ac:dyDescent="0.2">
      <c r="A81" s="153">
        <v>4</v>
      </c>
      <c r="B81" s="153"/>
      <c r="C81" s="152" t="s">
        <v>96</v>
      </c>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c r="AC81" s="152"/>
      <c r="AD81" s="152"/>
      <c r="AE81" s="152"/>
      <c r="AF81" s="152"/>
      <c r="AG81" s="152"/>
      <c r="AH81" s="152"/>
      <c r="AI81" s="152"/>
      <c r="AJ81" s="152"/>
      <c r="AK81" s="152"/>
      <c r="AL81" s="152"/>
      <c r="AM81" s="152"/>
      <c r="AN81" s="152"/>
      <c r="AO81" s="152"/>
      <c r="AP81" s="152"/>
      <c r="AQ81" s="152"/>
      <c r="AR81" s="152"/>
      <c r="AS81" s="152"/>
      <c r="AT81" s="152"/>
      <c r="AU81" s="152"/>
      <c r="AV81" s="152"/>
      <c r="AW81" s="152"/>
      <c r="AX81" s="152"/>
      <c r="AY81" s="152"/>
      <c r="AZ81" s="152"/>
      <c r="BA81" s="152"/>
      <c r="BB81" s="152"/>
      <c r="BC81" s="152"/>
      <c r="BD81" s="152"/>
      <c r="BE81" s="152"/>
      <c r="BF81" s="152"/>
      <c r="BG81" s="152"/>
      <c r="BH81" s="152"/>
      <c r="BI81" s="152"/>
      <c r="BJ81" s="152"/>
      <c r="BK81" s="152"/>
      <c r="BL81" s="152"/>
      <c r="BM81" s="152"/>
      <c r="BN81" s="152"/>
      <c r="BO81" s="152"/>
      <c r="BP81" s="152"/>
      <c r="BQ81" s="152"/>
      <c r="BR81" s="152"/>
      <c r="BS81" s="152"/>
      <c r="BT81" s="152"/>
      <c r="BU81" s="152"/>
      <c r="BV81" s="152"/>
      <c r="BW81" s="152"/>
      <c r="BX81" s="152"/>
      <c r="BY81" s="152"/>
      <c r="BZ81" s="152"/>
      <c r="CA81" s="152"/>
      <c r="CB81" s="152"/>
    </row>
    <row r="82" spans="1:80" s="13" customFormat="1" ht="26.45" customHeight="1" x14ac:dyDescent="0.2">
      <c r="A82" s="137" t="s">
        <v>97</v>
      </c>
      <c r="B82" s="137"/>
      <c r="C82" s="138" t="s">
        <v>244</v>
      </c>
      <c r="D82" s="138"/>
      <c r="E82" s="138"/>
      <c r="F82" s="138"/>
      <c r="G82" s="138"/>
      <c r="H82" s="138"/>
      <c r="I82" s="138"/>
      <c r="J82" s="138"/>
      <c r="K82" s="138"/>
      <c r="L82" s="138"/>
      <c r="M82" s="138"/>
      <c r="N82" s="138"/>
      <c r="O82" s="138"/>
      <c r="P82" s="138"/>
      <c r="Q82" s="138"/>
      <c r="R82" s="138"/>
      <c r="S82" s="138"/>
      <c r="T82" s="138"/>
      <c r="U82" s="138"/>
      <c r="V82" s="138"/>
      <c r="W82" s="138"/>
      <c r="X82" s="138"/>
      <c r="Y82" s="138" t="s">
        <v>99</v>
      </c>
      <c r="Z82" s="138"/>
      <c r="AA82" s="138"/>
      <c r="AB82" s="138" t="s">
        <v>87</v>
      </c>
      <c r="AC82" s="138"/>
      <c r="AD82" s="138"/>
      <c r="AE82" s="138"/>
      <c r="AF82" s="138"/>
      <c r="AG82" s="138"/>
      <c r="AH82" s="138"/>
      <c r="AI82" s="138"/>
      <c r="AJ82" s="150">
        <v>104</v>
      </c>
      <c r="AK82" s="150"/>
      <c r="AL82" s="150"/>
      <c r="AM82" s="150"/>
      <c r="AN82" s="150"/>
      <c r="AO82" s="151"/>
      <c r="AP82" s="151"/>
      <c r="AQ82" s="151"/>
      <c r="AR82" s="151"/>
      <c r="AS82" s="151"/>
      <c r="AT82" s="150">
        <v>104</v>
      </c>
      <c r="AU82" s="150"/>
      <c r="AV82" s="150"/>
      <c r="AW82" s="150"/>
      <c r="AX82" s="150"/>
      <c r="AY82" s="150">
        <v>101</v>
      </c>
      <c r="AZ82" s="150"/>
      <c r="BA82" s="150"/>
      <c r="BB82" s="150"/>
      <c r="BC82" s="150"/>
      <c r="BD82" s="151"/>
      <c r="BE82" s="151"/>
      <c r="BF82" s="151"/>
      <c r="BG82" s="151"/>
      <c r="BH82" s="151"/>
      <c r="BI82" s="150">
        <v>101</v>
      </c>
      <c r="BJ82" s="150"/>
      <c r="BK82" s="150"/>
      <c r="BL82" s="150"/>
      <c r="BM82" s="150"/>
      <c r="BN82" s="150">
        <v>-3</v>
      </c>
      <c r="BO82" s="150"/>
      <c r="BP82" s="150"/>
      <c r="BQ82" s="150"/>
      <c r="BR82" s="150"/>
      <c r="BS82" s="151"/>
      <c r="BT82" s="151"/>
      <c r="BU82" s="151"/>
      <c r="BV82" s="151"/>
      <c r="BW82" s="151"/>
      <c r="BX82" s="150">
        <v>-3</v>
      </c>
      <c r="BY82" s="150"/>
      <c r="BZ82" s="150"/>
      <c r="CA82" s="150"/>
      <c r="CB82" s="150"/>
    </row>
    <row r="83" spans="1:80" s="13" customFormat="1" ht="24.6" customHeight="1" x14ac:dyDescent="0.2">
      <c r="A83" s="137" t="s">
        <v>100</v>
      </c>
      <c r="B83" s="137"/>
      <c r="C83" s="138" t="s">
        <v>245</v>
      </c>
      <c r="D83" s="138"/>
      <c r="E83" s="138"/>
      <c r="F83" s="138"/>
      <c r="G83" s="138"/>
      <c r="H83" s="138"/>
      <c r="I83" s="138"/>
      <c r="J83" s="138"/>
      <c r="K83" s="138"/>
      <c r="L83" s="138"/>
      <c r="M83" s="138"/>
      <c r="N83" s="138"/>
      <c r="O83" s="138"/>
      <c r="P83" s="138"/>
      <c r="Q83" s="138"/>
      <c r="R83" s="138"/>
      <c r="S83" s="138"/>
      <c r="T83" s="138"/>
      <c r="U83" s="138"/>
      <c r="V83" s="138"/>
      <c r="W83" s="138"/>
      <c r="X83" s="138"/>
      <c r="Y83" s="138" t="s">
        <v>99</v>
      </c>
      <c r="Z83" s="138"/>
      <c r="AA83" s="138"/>
      <c r="AB83" s="138" t="s">
        <v>87</v>
      </c>
      <c r="AC83" s="138"/>
      <c r="AD83" s="138"/>
      <c r="AE83" s="138"/>
      <c r="AF83" s="138"/>
      <c r="AG83" s="138"/>
      <c r="AH83" s="138"/>
      <c r="AI83" s="138"/>
      <c r="AJ83" s="151"/>
      <c r="AK83" s="151"/>
      <c r="AL83" s="151"/>
      <c r="AM83" s="151"/>
      <c r="AN83" s="151"/>
      <c r="AO83" s="150">
        <v>100</v>
      </c>
      <c r="AP83" s="150"/>
      <c r="AQ83" s="150"/>
      <c r="AR83" s="150"/>
      <c r="AS83" s="150"/>
      <c r="AT83" s="150">
        <v>100</v>
      </c>
      <c r="AU83" s="150"/>
      <c r="AV83" s="150"/>
      <c r="AW83" s="150"/>
      <c r="AX83" s="150"/>
      <c r="AY83" s="151"/>
      <c r="AZ83" s="151"/>
      <c r="BA83" s="151"/>
      <c r="BB83" s="151"/>
      <c r="BC83" s="151"/>
      <c r="BD83" s="150">
        <v>100</v>
      </c>
      <c r="BE83" s="150"/>
      <c r="BF83" s="150"/>
      <c r="BG83" s="150"/>
      <c r="BH83" s="150"/>
      <c r="BI83" s="150">
        <v>100</v>
      </c>
      <c r="BJ83" s="150"/>
      <c r="BK83" s="150"/>
      <c r="BL83" s="150"/>
      <c r="BM83" s="150"/>
      <c r="BN83" s="151"/>
      <c r="BO83" s="151"/>
      <c r="BP83" s="151"/>
      <c r="BQ83" s="151"/>
      <c r="BR83" s="151"/>
      <c r="BS83" s="151"/>
      <c r="BT83" s="151"/>
      <c r="BU83" s="151"/>
      <c r="BV83" s="151"/>
      <c r="BW83" s="151"/>
      <c r="BX83" s="151"/>
      <c r="BY83" s="151"/>
      <c r="BZ83" s="151"/>
      <c r="CA83" s="151"/>
      <c r="CB83" s="151"/>
    </row>
    <row r="84" spans="1:80" s="13" customFormat="1" ht="26.45" customHeight="1" x14ac:dyDescent="0.2">
      <c r="A84" s="137" t="s">
        <v>102</v>
      </c>
      <c r="B84" s="137"/>
      <c r="C84" s="138" t="s">
        <v>103</v>
      </c>
      <c r="D84" s="138"/>
      <c r="E84" s="138"/>
      <c r="F84" s="138"/>
      <c r="G84" s="138"/>
      <c r="H84" s="138"/>
      <c r="I84" s="138"/>
      <c r="J84" s="138"/>
      <c r="K84" s="138"/>
      <c r="L84" s="138"/>
      <c r="M84" s="138"/>
      <c r="N84" s="138"/>
      <c r="O84" s="138"/>
      <c r="P84" s="138"/>
      <c r="Q84" s="138"/>
      <c r="R84" s="138"/>
      <c r="S84" s="138"/>
      <c r="T84" s="138"/>
      <c r="U84" s="138"/>
      <c r="V84" s="138"/>
      <c r="W84" s="138"/>
      <c r="X84" s="138"/>
      <c r="Y84" s="138" t="s">
        <v>99</v>
      </c>
      <c r="Z84" s="138"/>
      <c r="AA84" s="138"/>
      <c r="AB84" s="138" t="s">
        <v>87</v>
      </c>
      <c r="AC84" s="138"/>
      <c r="AD84" s="138"/>
      <c r="AE84" s="138"/>
      <c r="AF84" s="138"/>
      <c r="AG84" s="138"/>
      <c r="AH84" s="138"/>
      <c r="AI84" s="138"/>
      <c r="AJ84" s="150">
        <v>100</v>
      </c>
      <c r="AK84" s="150"/>
      <c r="AL84" s="150"/>
      <c r="AM84" s="150"/>
      <c r="AN84" s="150"/>
      <c r="AO84" s="151"/>
      <c r="AP84" s="151"/>
      <c r="AQ84" s="151"/>
      <c r="AR84" s="151"/>
      <c r="AS84" s="151"/>
      <c r="AT84" s="150">
        <v>100</v>
      </c>
      <c r="AU84" s="150"/>
      <c r="AV84" s="150"/>
      <c r="AW84" s="150"/>
      <c r="AX84" s="150"/>
      <c r="AY84" s="150">
        <v>100</v>
      </c>
      <c r="AZ84" s="150"/>
      <c r="BA84" s="150"/>
      <c r="BB84" s="150"/>
      <c r="BC84" s="150"/>
      <c r="BD84" s="151"/>
      <c r="BE84" s="151"/>
      <c r="BF84" s="151"/>
      <c r="BG84" s="151"/>
      <c r="BH84" s="151"/>
      <c r="BI84" s="150">
        <v>100</v>
      </c>
      <c r="BJ84" s="150"/>
      <c r="BK84" s="150"/>
      <c r="BL84" s="150"/>
      <c r="BM84" s="150"/>
      <c r="BN84" s="151"/>
      <c r="BO84" s="151"/>
      <c r="BP84" s="151"/>
      <c r="BQ84" s="151"/>
      <c r="BR84" s="151"/>
      <c r="BS84" s="151"/>
      <c r="BT84" s="151"/>
      <c r="BU84" s="151"/>
      <c r="BV84" s="151"/>
      <c r="BW84" s="151"/>
      <c r="BX84" s="151"/>
      <c r="BY84" s="151"/>
      <c r="BZ84" s="151"/>
      <c r="CA84" s="151"/>
      <c r="CB84" s="151"/>
    </row>
    <row r="85" spans="1:80" s="13" customFormat="1" ht="23.45" customHeight="1" x14ac:dyDescent="0.2">
      <c r="A85" s="137" t="s">
        <v>187</v>
      </c>
      <c r="B85" s="137"/>
      <c r="C85" s="138" t="s">
        <v>246</v>
      </c>
      <c r="D85" s="138"/>
      <c r="E85" s="138"/>
      <c r="F85" s="138"/>
      <c r="G85" s="138"/>
      <c r="H85" s="138"/>
      <c r="I85" s="138"/>
      <c r="J85" s="138"/>
      <c r="K85" s="138"/>
      <c r="L85" s="138"/>
      <c r="M85" s="138"/>
      <c r="N85" s="138"/>
      <c r="O85" s="138"/>
      <c r="P85" s="138"/>
      <c r="Q85" s="138"/>
      <c r="R85" s="138"/>
      <c r="S85" s="138"/>
      <c r="T85" s="138"/>
      <c r="U85" s="138"/>
      <c r="V85" s="138"/>
      <c r="W85" s="138"/>
      <c r="X85" s="138"/>
      <c r="Y85" s="138" t="s">
        <v>57</v>
      </c>
      <c r="Z85" s="138"/>
      <c r="AA85" s="138"/>
      <c r="AB85" s="138" t="s">
        <v>87</v>
      </c>
      <c r="AC85" s="138"/>
      <c r="AD85" s="138"/>
      <c r="AE85" s="138"/>
      <c r="AF85" s="138"/>
      <c r="AG85" s="138"/>
      <c r="AH85" s="138"/>
      <c r="AI85" s="138"/>
      <c r="AJ85" s="150">
        <v>100</v>
      </c>
      <c r="AK85" s="150"/>
      <c r="AL85" s="150"/>
      <c r="AM85" s="150"/>
      <c r="AN85" s="150"/>
      <c r="AO85" s="151"/>
      <c r="AP85" s="151"/>
      <c r="AQ85" s="151"/>
      <c r="AR85" s="151"/>
      <c r="AS85" s="151"/>
      <c r="AT85" s="150">
        <v>100</v>
      </c>
      <c r="AU85" s="150"/>
      <c r="AV85" s="150"/>
      <c r="AW85" s="150"/>
      <c r="AX85" s="150"/>
      <c r="AY85" s="150">
        <v>100</v>
      </c>
      <c r="AZ85" s="150"/>
      <c r="BA85" s="150"/>
      <c r="BB85" s="150"/>
      <c r="BC85" s="150"/>
      <c r="BD85" s="151"/>
      <c r="BE85" s="151"/>
      <c r="BF85" s="151"/>
      <c r="BG85" s="151"/>
      <c r="BH85" s="151"/>
      <c r="BI85" s="150">
        <v>100</v>
      </c>
      <c r="BJ85" s="150"/>
      <c r="BK85" s="150"/>
      <c r="BL85" s="150"/>
      <c r="BM85" s="150"/>
      <c r="BN85" s="151"/>
      <c r="BO85" s="151"/>
      <c r="BP85" s="151"/>
      <c r="BQ85" s="151"/>
      <c r="BR85" s="151"/>
      <c r="BS85" s="151"/>
      <c r="BT85" s="151"/>
      <c r="BU85" s="151"/>
      <c r="BV85" s="151"/>
      <c r="BW85" s="151"/>
      <c r="BX85" s="151"/>
      <c r="BY85" s="151"/>
      <c r="BZ85" s="151"/>
      <c r="CA85" s="151"/>
      <c r="CB85" s="151"/>
    </row>
    <row r="86" spans="1:80" s="15" customFormat="1" ht="11.45" customHeight="1" x14ac:dyDescent="0.2">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row>
    <row r="87" spans="1:80" s="15" customFormat="1" ht="9.6" customHeight="1" x14ac:dyDescent="0.2">
      <c r="A87" s="345" t="s">
        <v>104</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45"/>
      <c r="AL87" s="345"/>
      <c r="AM87" s="345"/>
      <c r="AN87" s="345"/>
      <c r="AO87" s="345"/>
      <c r="AP87" s="345"/>
      <c r="AQ87" s="345"/>
      <c r="AR87" s="345"/>
      <c r="AS87" s="345"/>
      <c r="AT87" s="345"/>
      <c r="AU87" s="345"/>
      <c r="AV87" s="345"/>
      <c r="AW87" s="345"/>
      <c r="AX87" s="345"/>
      <c r="AY87" s="345"/>
      <c r="AZ87" s="345"/>
      <c r="BA87" s="345"/>
      <c r="BB87" s="345"/>
      <c r="BC87" s="345"/>
      <c r="BD87" s="345"/>
      <c r="BE87" s="345"/>
      <c r="BF87" s="345"/>
      <c r="BG87" s="345"/>
      <c r="BH87" s="345"/>
      <c r="BI87" s="345"/>
      <c r="BJ87" s="345"/>
      <c r="BK87" s="345"/>
      <c r="BL87" s="345"/>
      <c r="BM87" s="345"/>
      <c r="BN87" s="345"/>
      <c r="BO87" s="345"/>
      <c r="BP87" s="345"/>
      <c r="BQ87" s="345"/>
      <c r="BR87" s="345"/>
      <c r="BS87" s="345"/>
      <c r="BT87" s="345"/>
      <c r="BU87" s="345"/>
      <c r="BV87" s="345"/>
      <c r="BW87" s="345"/>
      <c r="BX87" s="345"/>
      <c r="BY87" s="345"/>
      <c r="BZ87" s="345"/>
      <c r="CA87" s="345"/>
      <c r="CB87" s="345"/>
    </row>
    <row r="88" spans="1:80" s="15" customFormat="1" ht="15" customHeight="1" x14ac:dyDescent="0.2">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row>
    <row r="89" spans="1:80" s="15" customFormat="1" ht="28.15" customHeight="1" thickBot="1" x14ac:dyDescent="0.25">
      <c r="A89" s="146" t="s">
        <v>21</v>
      </c>
      <c r="B89" s="146"/>
      <c r="C89" s="147" t="s">
        <v>50</v>
      </c>
      <c r="D89" s="147"/>
      <c r="E89" s="147"/>
      <c r="F89" s="147"/>
      <c r="G89" s="147"/>
      <c r="H89" s="147"/>
      <c r="I89" s="147"/>
      <c r="J89" s="147"/>
      <c r="K89" s="147"/>
      <c r="L89" s="147"/>
      <c r="M89" s="147"/>
      <c r="N89" s="147"/>
      <c r="O89" s="147"/>
      <c r="P89" s="147"/>
      <c r="Q89" s="147"/>
      <c r="R89" s="147"/>
      <c r="S89" s="147"/>
      <c r="T89" s="147"/>
      <c r="U89" s="147"/>
      <c r="V89" s="147"/>
      <c r="W89" s="147"/>
      <c r="X89" s="147"/>
      <c r="Y89" s="148" t="s">
        <v>51</v>
      </c>
      <c r="Z89" s="148"/>
      <c r="AA89" s="148"/>
      <c r="AB89" s="149" t="s">
        <v>105</v>
      </c>
      <c r="AC89" s="149"/>
      <c r="AD89" s="149"/>
      <c r="AE89" s="149"/>
      <c r="AF89" s="149"/>
      <c r="AG89" s="149"/>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c r="BI89" s="149"/>
      <c r="BJ89" s="149"/>
      <c r="BK89" s="149"/>
      <c r="BL89" s="149"/>
      <c r="BM89" s="149"/>
      <c r="BN89" s="149"/>
      <c r="BO89" s="149"/>
      <c r="BP89" s="149"/>
      <c r="BQ89" s="149"/>
      <c r="BR89" s="149"/>
      <c r="BS89" s="149"/>
      <c r="BT89" s="149"/>
      <c r="BU89" s="149"/>
      <c r="BV89" s="149"/>
      <c r="BW89" s="149"/>
      <c r="BX89" s="149"/>
      <c r="BY89" s="149"/>
      <c r="BZ89" s="149"/>
      <c r="CA89" s="149"/>
      <c r="CB89" s="149"/>
    </row>
    <row r="90" spans="1:80" s="15" customFormat="1" ht="11.25" hidden="1" customHeight="1" x14ac:dyDescent="0.2">
      <c r="A90" s="140">
        <v>1</v>
      </c>
      <c r="B90" s="140"/>
      <c r="C90" s="141">
        <v>2</v>
      </c>
      <c r="D90" s="141"/>
      <c r="E90" s="141"/>
      <c r="F90" s="141"/>
      <c r="G90" s="141"/>
      <c r="H90" s="141"/>
      <c r="I90" s="141"/>
      <c r="J90" s="141"/>
      <c r="K90" s="141"/>
      <c r="L90" s="141"/>
      <c r="M90" s="141"/>
      <c r="N90" s="141"/>
      <c r="O90" s="141"/>
      <c r="P90" s="141"/>
      <c r="Q90" s="141"/>
      <c r="R90" s="141"/>
      <c r="S90" s="141"/>
      <c r="T90" s="141"/>
      <c r="U90" s="141"/>
      <c r="V90" s="141"/>
      <c r="W90" s="141"/>
      <c r="X90" s="141"/>
      <c r="Y90" s="141">
        <v>3</v>
      </c>
      <c r="Z90" s="141"/>
      <c r="AA90" s="141"/>
      <c r="AB90" s="142">
        <v>4</v>
      </c>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2"/>
      <c r="BZ90" s="142"/>
      <c r="CA90" s="142"/>
      <c r="CB90" s="142"/>
    </row>
    <row r="91" spans="1:80" s="15" customFormat="1" ht="19.149999999999999" customHeight="1" x14ac:dyDescent="0.2">
      <c r="A91" s="153">
        <v>1</v>
      </c>
      <c r="B91" s="153"/>
      <c r="C91" s="152" t="s">
        <v>54</v>
      </c>
      <c r="D91" s="152"/>
      <c r="E91" s="152"/>
      <c r="F91" s="152"/>
      <c r="G91" s="152"/>
      <c r="H91" s="152"/>
      <c r="I91" s="152"/>
      <c r="J91" s="152"/>
      <c r="K91" s="152"/>
      <c r="L91" s="152"/>
      <c r="M91" s="152"/>
      <c r="N91" s="152"/>
      <c r="O91" s="152"/>
      <c r="P91" s="152"/>
      <c r="Q91" s="152"/>
      <c r="R91" s="152"/>
      <c r="S91" s="152"/>
      <c r="T91" s="152"/>
      <c r="U91" s="152"/>
      <c r="V91" s="152"/>
      <c r="W91" s="152"/>
      <c r="X91" s="152"/>
      <c r="Y91" s="145"/>
      <c r="Z91" s="145"/>
      <c r="AA91" s="145"/>
      <c r="AB91" s="145"/>
      <c r="AC91" s="145"/>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45"/>
      <c r="BA91" s="145"/>
      <c r="BB91" s="145"/>
      <c r="BC91" s="145"/>
      <c r="BD91" s="145"/>
      <c r="BE91" s="145"/>
      <c r="BF91" s="145"/>
      <c r="BG91" s="145"/>
      <c r="BH91" s="145"/>
      <c r="BI91" s="145"/>
      <c r="BJ91" s="145"/>
      <c r="BK91" s="145"/>
      <c r="BL91" s="145"/>
      <c r="BM91" s="145"/>
      <c r="BN91" s="145"/>
      <c r="BO91" s="145"/>
      <c r="BP91" s="145"/>
      <c r="BQ91" s="145"/>
      <c r="BR91" s="145"/>
      <c r="BS91" s="145"/>
      <c r="BT91" s="145"/>
      <c r="BU91" s="145"/>
      <c r="BV91" s="145"/>
      <c r="BW91" s="145"/>
      <c r="BX91" s="145"/>
      <c r="BY91" s="145"/>
      <c r="BZ91" s="145"/>
      <c r="CA91" s="145"/>
      <c r="CB91" s="145"/>
    </row>
    <row r="92" spans="1:80" s="15" customFormat="1" ht="29.45" customHeight="1" x14ac:dyDescent="0.2">
      <c r="A92" s="137" t="s">
        <v>55</v>
      </c>
      <c r="B92" s="137"/>
      <c r="C92" s="138" t="s">
        <v>145</v>
      </c>
      <c r="D92" s="138"/>
      <c r="E92" s="138"/>
      <c r="F92" s="138"/>
      <c r="G92" s="138"/>
      <c r="H92" s="138"/>
      <c r="I92" s="138"/>
      <c r="J92" s="138"/>
      <c r="K92" s="138"/>
      <c r="L92" s="138"/>
      <c r="M92" s="138"/>
      <c r="N92" s="138"/>
      <c r="O92" s="138"/>
      <c r="P92" s="138"/>
      <c r="Q92" s="138"/>
      <c r="R92" s="138"/>
      <c r="S92" s="138"/>
      <c r="T92" s="138"/>
      <c r="U92" s="138"/>
      <c r="V92" s="138"/>
      <c r="W92" s="138"/>
      <c r="X92" s="138"/>
      <c r="Y92" s="139" t="s">
        <v>57</v>
      </c>
      <c r="Z92" s="139"/>
      <c r="AA92" s="139"/>
      <c r="AB92" s="118" t="s">
        <v>234</v>
      </c>
      <c r="AC92" s="118"/>
      <c r="AD92" s="118"/>
      <c r="AE92" s="118"/>
      <c r="AF92" s="118"/>
      <c r="AG92" s="118"/>
      <c r="AH92" s="118"/>
      <c r="AI92" s="118"/>
      <c r="AJ92" s="118"/>
      <c r="AK92" s="118"/>
      <c r="AL92" s="118"/>
      <c r="AM92" s="118"/>
      <c r="AN92" s="118"/>
      <c r="AO92" s="118"/>
      <c r="AP92" s="118"/>
      <c r="AQ92" s="118"/>
      <c r="AR92" s="118"/>
      <c r="AS92" s="118"/>
      <c r="AT92" s="118"/>
      <c r="AU92" s="118"/>
      <c r="AV92" s="118"/>
      <c r="AW92" s="118"/>
      <c r="AX92" s="118"/>
      <c r="AY92" s="118"/>
      <c r="AZ92" s="118"/>
      <c r="BA92" s="118"/>
      <c r="BB92" s="118"/>
      <c r="BC92" s="118"/>
      <c r="BD92" s="118"/>
      <c r="BE92" s="118"/>
      <c r="BF92" s="118"/>
      <c r="BG92" s="118"/>
      <c r="BH92" s="118"/>
      <c r="BI92" s="118"/>
      <c r="BJ92" s="118"/>
      <c r="BK92" s="118"/>
      <c r="BL92" s="118"/>
      <c r="BM92" s="118"/>
      <c r="BN92" s="118"/>
      <c r="BO92" s="118"/>
      <c r="BP92" s="118"/>
      <c r="BQ92" s="118"/>
      <c r="BR92" s="118"/>
      <c r="BS92" s="118"/>
      <c r="BT92" s="118"/>
      <c r="BU92" s="118"/>
      <c r="BV92" s="118"/>
      <c r="BW92" s="118"/>
      <c r="BX92" s="118"/>
      <c r="BY92" s="118"/>
      <c r="BZ92" s="118"/>
      <c r="CA92" s="118"/>
      <c r="CB92" s="118"/>
    </row>
    <row r="93" spans="1:80" s="15" customFormat="1" ht="12.75" customHeight="1" x14ac:dyDescent="0.2">
      <c r="A93" s="153">
        <v>2</v>
      </c>
      <c r="B93" s="153"/>
      <c r="C93" s="152" t="s">
        <v>73</v>
      </c>
      <c r="D93" s="152"/>
      <c r="E93" s="152"/>
      <c r="F93" s="152"/>
      <c r="G93" s="152"/>
      <c r="H93" s="152"/>
      <c r="I93" s="152"/>
      <c r="J93" s="152"/>
      <c r="K93" s="152"/>
      <c r="L93" s="152"/>
      <c r="M93" s="152"/>
      <c r="N93" s="152"/>
      <c r="O93" s="152"/>
      <c r="P93" s="152"/>
      <c r="Q93" s="152"/>
      <c r="R93" s="152"/>
      <c r="S93" s="152"/>
      <c r="T93" s="152"/>
      <c r="U93" s="152"/>
      <c r="V93" s="152"/>
      <c r="W93" s="152"/>
      <c r="X93" s="152"/>
      <c r="Y93" s="145"/>
      <c r="Z93" s="145"/>
      <c r="AA93" s="145"/>
      <c r="AB93" s="118"/>
      <c r="AC93" s="118"/>
      <c r="AD93" s="118"/>
      <c r="AE93" s="118"/>
      <c r="AF93" s="118"/>
      <c r="AG93" s="118"/>
      <c r="AH93" s="118"/>
      <c r="AI93" s="118"/>
      <c r="AJ93" s="118"/>
      <c r="AK93" s="118"/>
      <c r="AL93" s="118"/>
      <c r="AM93" s="118"/>
      <c r="AN93" s="118"/>
      <c r="AO93" s="118"/>
      <c r="AP93" s="118"/>
      <c r="AQ93" s="118"/>
      <c r="AR93" s="118"/>
      <c r="AS93" s="118"/>
      <c r="AT93" s="118"/>
      <c r="AU93" s="118"/>
      <c r="AV93" s="118"/>
      <c r="AW93" s="118"/>
      <c r="AX93" s="118"/>
      <c r="AY93" s="118"/>
      <c r="AZ93" s="118"/>
      <c r="BA93" s="118"/>
      <c r="BB93" s="118"/>
      <c r="BC93" s="118"/>
      <c r="BD93" s="118"/>
      <c r="BE93" s="118"/>
      <c r="BF93" s="118"/>
      <c r="BG93" s="118"/>
      <c r="BH93" s="118"/>
      <c r="BI93" s="118"/>
      <c r="BJ93" s="118"/>
      <c r="BK93" s="118"/>
      <c r="BL93" s="118"/>
      <c r="BM93" s="118"/>
      <c r="BN93" s="118"/>
      <c r="BO93" s="118"/>
      <c r="BP93" s="118"/>
      <c r="BQ93" s="118"/>
      <c r="BR93" s="118"/>
      <c r="BS93" s="118"/>
      <c r="BT93" s="118"/>
      <c r="BU93" s="118"/>
      <c r="BV93" s="118"/>
      <c r="BW93" s="118"/>
      <c r="BX93" s="118"/>
      <c r="BY93" s="118"/>
      <c r="BZ93" s="118"/>
      <c r="CA93" s="118"/>
      <c r="CB93" s="118"/>
    </row>
    <row r="94" spans="1:80" s="15" customFormat="1" ht="12.75" customHeight="1" x14ac:dyDescent="0.2">
      <c r="A94" s="153">
        <v>3</v>
      </c>
      <c r="B94" s="153"/>
      <c r="C94" s="152" t="s">
        <v>84</v>
      </c>
      <c r="D94" s="152"/>
      <c r="E94" s="152"/>
      <c r="F94" s="152"/>
      <c r="G94" s="152"/>
      <c r="H94" s="152"/>
      <c r="I94" s="152"/>
      <c r="J94" s="152"/>
      <c r="K94" s="152"/>
      <c r="L94" s="152"/>
      <c r="M94" s="152"/>
      <c r="N94" s="152"/>
      <c r="O94" s="152"/>
      <c r="P94" s="152"/>
      <c r="Q94" s="152"/>
      <c r="R94" s="152"/>
      <c r="S94" s="152"/>
      <c r="T94" s="152"/>
      <c r="U94" s="152"/>
      <c r="V94" s="152"/>
      <c r="W94" s="152"/>
      <c r="X94" s="152"/>
      <c r="Y94" s="145"/>
      <c r="Z94" s="145"/>
      <c r="AA94" s="145"/>
      <c r="AB94" s="118"/>
      <c r="AC94" s="118"/>
      <c r="AD94" s="118"/>
      <c r="AE94" s="118"/>
      <c r="AF94" s="118"/>
      <c r="AG94" s="118"/>
      <c r="AH94" s="118"/>
      <c r="AI94" s="118"/>
      <c r="AJ94" s="118"/>
      <c r="AK94" s="118"/>
      <c r="AL94" s="118"/>
      <c r="AM94" s="118"/>
      <c r="AN94" s="118"/>
      <c r="AO94" s="118"/>
      <c r="AP94" s="118"/>
      <c r="AQ94" s="118"/>
      <c r="AR94" s="118"/>
      <c r="AS94" s="118"/>
      <c r="AT94" s="118"/>
      <c r="AU94" s="118"/>
      <c r="AV94" s="118"/>
      <c r="AW94" s="118"/>
      <c r="AX94" s="118"/>
      <c r="AY94" s="118"/>
      <c r="AZ94" s="118"/>
      <c r="BA94" s="118"/>
      <c r="BB94" s="118"/>
      <c r="BC94" s="118"/>
      <c r="BD94" s="118"/>
      <c r="BE94" s="118"/>
      <c r="BF94" s="118"/>
      <c r="BG94" s="118"/>
      <c r="BH94" s="118"/>
      <c r="BI94" s="118"/>
      <c r="BJ94" s="118"/>
      <c r="BK94" s="118"/>
      <c r="BL94" s="118"/>
      <c r="BM94" s="118"/>
      <c r="BN94" s="118"/>
      <c r="BO94" s="118"/>
      <c r="BP94" s="118"/>
      <c r="BQ94" s="118"/>
      <c r="BR94" s="118"/>
      <c r="BS94" s="118"/>
      <c r="BT94" s="118"/>
      <c r="BU94" s="118"/>
      <c r="BV94" s="118"/>
      <c r="BW94" s="118"/>
      <c r="BX94" s="118"/>
      <c r="BY94" s="118"/>
      <c r="BZ94" s="118"/>
      <c r="CA94" s="118"/>
      <c r="CB94" s="118"/>
    </row>
    <row r="95" spans="1:80" s="15" customFormat="1" ht="27.6" customHeight="1" x14ac:dyDescent="0.2">
      <c r="A95" s="137" t="s">
        <v>85</v>
      </c>
      <c r="B95" s="137"/>
      <c r="C95" s="138" t="s">
        <v>241</v>
      </c>
      <c r="D95" s="138"/>
      <c r="E95" s="138"/>
      <c r="F95" s="138"/>
      <c r="G95" s="138"/>
      <c r="H95" s="138"/>
      <c r="I95" s="138"/>
      <c r="J95" s="138"/>
      <c r="K95" s="138"/>
      <c r="L95" s="138"/>
      <c r="M95" s="138"/>
      <c r="N95" s="138"/>
      <c r="O95" s="138"/>
      <c r="P95" s="138"/>
      <c r="Q95" s="138"/>
      <c r="R95" s="138"/>
      <c r="S95" s="138"/>
      <c r="T95" s="138"/>
      <c r="U95" s="138"/>
      <c r="V95" s="138"/>
      <c r="W95" s="138"/>
      <c r="X95" s="138"/>
      <c r="Y95" s="139" t="s">
        <v>57</v>
      </c>
      <c r="Z95" s="139"/>
      <c r="AA95" s="139"/>
      <c r="AB95" s="118" t="s">
        <v>247</v>
      </c>
      <c r="AC95" s="118"/>
      <c r="AD95" s="118"/>
      <c r="AE95" s="118"/>
      <c r="AF95" s="118"/>
      <c r="AG95" s="118"/>
      <c r="AH95" s="118"/>
      <c r="AI95" s="118"/>
      <c r="AJ95" s="118"/>
      <c r="AK95" s="118"/>
      <c r="AL95" s="118"/>
      <c r="AM95" s="118"/>
      <c r="AN95" s="118"/>
      <c r="AO95" s="118"/>
      <c r="AP95" s="118"/>
      <c r="AQ95" s="118"/>
      <c r="AR95" s="118"/>
      <c r="AS95" s="118"/>
      <c r="AT95" s="118"/>
      <c r="AU95" s="118"/>
      <c r="AV95" s="118"/>
      <c r="AW95" s="118"/>
      <c r="AX95" s="118"/>
      <c r="AY95" s="118"/>
      <c r="AZ95" s="118"/>
      <c r="BA95" s="118"/>
      <c r="BB95" s="118"/>
      <c r="BC95" s="118"/>
      <c r="BD95" s="118"/>
      <c r="BE95" s="118"/>
      <c r="BF95" s="118"/>
      <c r="BG95" s="118"/>
      <c r="BH95" s="118"/>
      <c r="BI95" s="118"/>
      <c r="BJ95" s="118"/>
      <c r="BK95" s="118"/>
      <c r="BL95" s="118"/>
      <c r="BM95" s="118"/>
      <c r="BN95" s="118"/>
      <c r="BO95" s="118"/>
      <c r="BP95" s="118"/>
      <c r="BQ95" s="118"/>
      <c r="BR95" s="118"/>
      <c r="BS95" s="118"/>
      <c r="BT95" s="118"/>
      <c r="BU95" s="118"/>
      <c r="BV95" s="118"/>
      <c r="BW95" s="118"/>
      <c r="BX95" s="118"/>
      <c r="BY95" s="118"/>
      <c r="BZ95" s="118"/>
      <c r="CA95" s="118"/>
      <c r="CB95" s="118"/>
    </row>
    <row r="96" spans="1:80" s="15" customFormat="1" ht="19.899999999999999" customHeight="1" x14ac:dyDescent="0.2">
      <c r="A96" s="137" t="s">
        <v>88</v>
      </c>
      <c r="B96" s="137"/>
      <c r="C96" s="138" t="s">
        <v>242</v>
      </c>
      <c r="D96" s="138"/>
      <c r="E96" s="138"/>
      <c r="F96" s="138"/>
      <c r="G96" s="138"/>
      <c r="H96" s="138"/>
      <c r="I96" s="138"/>
      <c r="J96" s="138"/>
      <c r="K96" s="138"/>
      <c r="L96" s="138"/>
      <c r="M96" s="138"/>
      <c r="N96" s="138"/>
      <c r="O96" s="138"/>
      <c r="P96" s="138"/>
      <c r="Q96" s="138"/>
      <c r="R96" s="138"/>
      <c r="S96" s="138"/>
      <c r="T96" s="138"/>
      <c r="U96" s="138"/>
      <c r="V96" s="138"/>
      <c r="W96" s="138"/>
      <c r="X96" s="138"/>
      <c r="Y96" s="139" t="s">
        <v>57</v>
      </c>
      <c r="Z96" s="139"/>
      <c r="AA96" s="139"/>
      <c r="AB96" s="118" t="s">
        <v>248</v>
      </c>
      <c r="AC96" s="118"/>
      <c r="AD96" s="118"/>
      <c r="AE96" s="118"/>
      <c r="AF96" s="118"/>
      <c r="AG96" s="118"/>
      <c r="AH96" s="118"/>
      <c r="AI96" s="118"/>
      <c r="AJ96" s="118"/>
      <c r="AK96" s="118"/>
      <c r="AL96" s="118"/>
      <c r="AM96" s="118"/>
      <c r="AN96" s="118"/>
      <c r="AO96" s="118"/>
      <c r="AP96" s="118"/>
      <c r="AQ96" s="118"/>
      <c r="AR96" s="118"/>
      <c r="AS96" s="118"/>
      <c r="AT96" s="118"/>
      <c r="AU96" s="118"/>
      <c r="AV96" s="118"/>
      <c r="AW96" s="118"/>
      <c r="AX96" s="118"/>
      <c r="AY96" s="118"/>
      <c r="AZ96" s="118"/>
      <c r="BA96" s="118"/>
      <c r="BB96" s="118"/>
      <c r="BC96" s="118"/>
      <c r="BD96" s="118"/>
      <c r="BE96" s="118"/>
      <c r="BF96" s="118"/>
      <c r="BG96" s="118"/>
      <c r="BH96" s="118"/>
      <c r="BI96" s="118"/>
      <c r="BJ96" s="118"/>
      <c r="BK96" s="118"/>
      <c r="BL96" s="118"/>
      <c r="BM96" s="118"/>
      <c r="BN96" s="118"/>
      <c r="BO96" s="118"/>
      <c r="BP96" s="118"/>
      <c r="BQ96" s="118"/>
      <c r="BR96" s="118"/>
      <c r="BS96" s="118"/>
      <c r="BT96" s="118"/>
      <c r="BU96" s="118"/>
      <c r="BV96" s="118"/>
      <c r="BW96" s="118"/>
      <c r="BX96" s="118"/>
      <c r="BY96" s="118"/>
      <c r="BZ96" s="118"/>
      <c r="CA96" s="118"/>
      <c r="CB96" s="118"/>
    </row>
    <row r="97" spans="1:80" s="15" customFormat="1" ht="12.75" customHeight="1" x14ac:dyDescent="0.2">
      <c r="A97" s="153">
        <v>4</v>
      </c>
      <c r="B97" s="153"/>
      <c r="C97" s="152" t="s">
        <v>96</v>
      </c>
      <c r="D97" s="152"/>
      <c r="E97" s="152"/>
      <c r="F97" s="152"/>
      <c r="G97" s="152"/>
      <c r="H97" s="152"/>
      <c r="I97" s="152"/>
      <c r="J97" s="152"/>
      <c r="K97" s="152"/>
      <c r="L97" s="152"/>
      <c r="M97" s="152"/>
      <c r="N97" s="152"/>
      <c r="O97" s="152"/>
      <c r="P97" s="152"/>
      <c r="Q97" s="152"/>
      <c r="R97" s="152"/>
      <c r="S97" s="152"/>
      <c r="T97" s="152"/>
      <c r="U97" s="152"/>
      <c r="V97" s="152"/>
      <c r="W97" s="152"/>
      <c r="X97" s="152"/>
      <c r="Y97" s="145"/>
      <c r="Z97" s="145"/>
      <c r="AA97" s="145"/>
      <c r="AB97" s="118"/>
      <c r="AC97" s="118"/>
      <c r="AD97" s="118"/>
      <c r="AE97" s="118"/>
      <c r="AF97" s="118"/>
      <c r="AG97" s="118"/>
      <c r="AH97" s="118"/>
      <c r="AI97" s="118"/>
      <c r="AJ97" s="118"/>
      <c r="AK97" s="118"/>
      <c r="AL97" s="118"/>
      <c r="AM97" s="118"/>
      <c r="AN97" s="118"/>
      <c r="AO97" s="118"/>
      <c r="AP97" s="118"/>
      <c r="AQ97" s="118"/>
      <c r="AR97" s="118"/>
      <c r="AS97" s="118"/>
      <c r="AT97" s="118"/>
      <c r="AU97" s="118"/>
      <c r="AV97" s="118"/>
      <c r="AW97" s="118"/>
      <c r="AX97" s="118"/>
      <c r="AY97" s="118"/>
      <c r="AZ97" s="118"/>
      <c r="BA97" s="118"/>
      <c r="BB97" s="118"/>
      <c r="BC97" s="118"/>
      <c r="BD97" s="118"/>
      <c r="BE97" s="118"/>
      <c r="BF97" s="118"/>
      <c r="BG97" s="118"/>
      <c r="BH97" s="118"/>
      <c r="BI97" s="118"/>
      <c r="BJ97" s="118"/>
      <c r="BK97" s="118"/>
      <c r="BL97" s="118"/>
      <c r="BM97" s="118"/>
      <c r="BN97" s="118"/>
      <c r="BO97" s="118"/>
      <c r="BP97" s="118"/>
      <c r="BQ97" s="118"/>
      <c r="BR97" s="118"/>
      <c r="BS97" s="118"/>
      <c r="BT97" s="118"/>
      <c r="BU97" s="118"/>
      <c r="BV97" s="118"/>
      <c r="BW97" s="118"/>
      <c r="BX97" s="118"/>
      <c r="BY97" s="118"/>
      <c r="BZ97" s="118"/>
      <c r="CA97" s="118"/>
      <c r="CB97" s="118"/>
    </row>
    <row r="98" spans="1:80" s="15" customFormat="1" ht="28.15" customHeight="1" x14ac:dyDescent="0.2">
      <c r="A98" s="137" t="s">
        <v>97</v>
      </c>
      <c r="B98" s="137"/>
      <c r="C98" s="138" t="s">
        <v>244</v>
      </c>
      <c r="D98" s="138"/>
      <c r="E98" s="138"/>
      <c r="F98" s="138"/>
      <c r="G98" s="138"/>
      <c r="H98" s="138"/>
      <c r="I98" s="138"/>
      <c r="J98" s="138"/>
      <c r="K98" s="138"/>
      <c r="L98" s="138"/>
      <c r="M98" s="138"/>
      <c r="N98" s="138"/>
      <c r="O98" s="138"/>
      <c r="P98" s="138"/>
      <c r="Q98" s="138"/>
      <c r="R98" s="138"/>
      <c r="S98" s="138"/>
      <c r="T98" s="138"/>
      <c r="U98" s="138"/>
      <c r="V98" s="138"/>
      <c r="W98" s="138"/>
      <c r="X98" s="138"/>
      <c r="Y98" s="139" t="s">
        <v>99</v>
      </c>
      <c r="Z98" s="139"/>
      <c r="AA98" s="139"/>
      <c r="AB98" s="118" t="s">
        <v>249</v>
      </c>
      <c r="AC98" s="118"/>
      <c r="AD98" s="118"/>
      <c r="AE98" s="118"/>
      <c r="AF98" s="118"/>
      <c r="AG98" s="118"/>
      <c r="AH98" s="118"/>
      <c r="AI98" s="118"/>
      <c r="AJ98" s="118"/>
      <c r="AK98" s="118"/>
      <c r="AL98" s="118"/>
      <c r="AM98" s="118"/>
      <c r="AN98" s="118"/>
      <c r="AO98" s="118"/>
      <c r="AP98" s="118"/>
      <c r="AQ98" s="118"/>
      <c r="AR98" s="118"/>
      <c r="AS98" s="118"/>
      <c r="AT98" s="118"/>
      <c r="AU98" s="118"/>
      <c r="AV98" s="118"/>
      <c r="AW98" s="118"/>
      <c r="AX98" s="118"/>
      <c r="AY98" s="118"/>
      <c r="AZ98" s="118"/>
      <c r="BA98" s="118"/>
      <c r="BB98" s="118"/>
      <c r="BC98" s="118"/>
      <c r="BD98" s="118"/>
      <c r="BE98" s="118"/>
      <c r="BF98" s="118"/>
      <c r="BG98" s="118"/>
      <c r="BH98" s="118"/>
      <c r="BI98" s="118"/>
      <c r="BJ98" s="118"/>
      <c r="BK98" s="118"/>
      <c r="BL98" s="118"/>
      <c r="BM98" s="118"/>
      <c r="BN98" s="118"/>
      <c r="BO98" s="118"/>
      <c r="BP98" s="118"/>
      <c r="BQ98" s="118"/>
      <c r="BR98" s="118"/>
      <c r="BS98" s="118"/>
      <c r="BT98" s="118"/>
      <c r="BU98" s="118"/>
      <c r="BV98" s="118"/>
      <c r="BW98" s="118"/>
      <c r="BX98" s="118"/>
      <c r="BY98" s="118"/>
      <c r="BZ98" s="118"/>
      <c r="CA98" s="118"/>
      <c r="CB98" s="118"/>
    </row>
    <row r="99" spans="1:80" s="14" customFormat="1" ht="10.15" customHeight="1" x14ac:dyDescent="0.2">
      <c r="A99" s="35"/>
    </row>
    <row r="100" spans="1:80" s="14" customFormat="1" ht="11.25" customHeight="1" x14ac:dyDescent="0.2">
      <c r="A100" s="344" t="s">
        <v>109</v>
      </c>
      <c r="B100" s="344"/>
      <c r="C100" s="344"/>
      <c r="D100" s="344"/>
      <c r="E100" s="344"/>
      <c r="F100" s="344"/>
      <c r="G100" s="344"/>
      <c r="H100" s="344"/>
      <c r="I100" s="344"/>
      <c r="J100" s="344"/>
      <c r="K100" s="344"/>
      <c r="L100" s="344"/>
      <c r="M100" s="344"/>
      <c r="N100" s="344"/>
      <c r="O100" s="344"/>
      <c r="P100" s="344"/>
      <c r="Q100" s="344"/>
      <c r="R100" s="344"/>
      <c r="S100" s="344"/>
      <c r="T100" s="344"/>
      <c r="U100" s="344"/>
      <c r="V100" s="344"/>
      <c r="W100" s="344"/>
      <c r="X100" s="344"/>
      <c r="Y100" s="344"/>
      <c r="Z100" s="344"/>
      <c r="AA100" s="344"/>
      <c r="AB100" s="344"/>
      <c r="AC100" s="344"/>
      <c r="AD100" s="344"/>
      <c r="AE100" s="344"/>
      <c r="AF100" s="344"/>
      <c r="AG100" s="344"/>
      <c r="AH100" s="344"/>
      <c r="AI100" s="344"/>
      <c r="AJ100" s="344"/>
      <c r="AK100" s="344"/>
      <c r="AL100" s="344"/>
      <c r="AM100" s="344"/>
      <c r="AN100" s="344"/>
      <c r="AO100" s="344"/>
      <c r="AP100" s="344"/>
      <c r="AQ100" s="344"/>
      <c r="AR100" s="344"/>
      <c r="AS100" s="344"/>
      <c r="AT100" s="344"/>
      <c r="AU100" s="344"/>
      <c r="AV100" s="344"/>
      <c r="AW100" s="344"/>
      <c r="AX100" s="344"/>
      <c r="AY100" s="344"/>
      <c r="AZ100" s="344"/>
      <c r="BA100" s="344"/>
      <c r="BB100" s="344"/>
      <c r="BC100" s="344"/>
      <c r="BD100" s="344"/>
      <c r="BE100" s="344"/>
      <c r="BF100" s="344"/>
      <c r="BG100" s="344"/>
      <c r="BH100" s="344"/>
      <c r="BI100" s="344"/>
      <c r="BJ100" s="344"/>
      <c r="BK100" s="344"/>
      <c r="BL100" s="344"/>
      <c r="BM100" s="344"/>
      <c r="BN100" s="344"/>
      <c r="BO100" s="344"/>
      <c r="BP100" s="344"/>
      <c r="BQ100" s="344"/>
      <c r="BR100" s="344"/>
      <c r="BS100" s="344"/>
      <c r="BT100" s="344"/>
      <c r="BU100" s="344"/>
      <c r="BV100" s="344"/>
      <c r="BW100" s="344"/>
      <c r="BX100" s="344"/>
      <c r="BY100" s="344"/>
      <c r="BZ100" s="344"/>
      <c r="CA100" s="344"/>
      <c r="CB100" s="344"/>
    </row>
    <row r="101" spans="1:80" s="14" customFormat="1" ht="9" customHeight="1" x14ac:dyDescent="0.2">
      <c r="A101" s="344"/>
      <c r="B101" s="344"/>
      <c r="C101" s="344"/>
      <c r="D101" s="344"/>
      <c r="E101" s="344"/>
      <c r="F101" s="344"/>
      <c r="G101" s="344"/>
      <c r="H101" s="344"/>
      <c r="I101" s="344"/>
      <c r="J101" s="344"/>
      <c r="K101" s="344"/>
      <c r="L101" s="344"/>
      <c r="M101" s="344"/>
      <c r="N101" s="344"/>
      <c r="O101" s="344"/>
      <c r="P101" s="344"/>
      <c r="Q101" s="344"/>
      <c r="R101" s="344"/>
      <c r="S101" s="344"/>
      <c r="T101" s="344"/>
      <c r="U101" s="344"/>
      <c r="V101" s="344"/>
      <c r="W101" s="344"/>
      <c r="X101" s="344"/>
      <c r="Y101" s="344"/>
      <c r="Z101" s="344"/>
      <c r="AA101" s="344"/>
      <c r="AB101" s="344"/>
      <c r="AC101" s="344"/>
      <c r="AD101" s="344"/>
      <c r="AE101" s="344"/>
      <c r="AF101" s="344"/>
      <c r="AG101" s="344"/>
      <c r="AH101" s="344"/>
      <c r="AI101" s="344"/>
      <c r="AJ101" s="344"/>
      <c r="AK101" s="344"/>
      <c r="AL101" s="344"/>
      <c r="AM101" s="344"/>
      <c r="AN101" s="344"/>
      <c r="AO101" s="344"/>
      <c r="AP101" s="344"/>
      <c r="AQ101" s="344"/>
      <c r="AR101" s="344"/>
      <c r="AS101" s="344"/>
      <c r="AT101" s="344"/>
      <c r="AU101" s="344"/>
      <c r="AV101" s="344"/>
      <c r="AW101" s="344"/>
      <c r="AX101" s="344"/>
      <c r="AY101" s="344"/>
      <c r="AZ101" s="344"/>
      <c r="BA101" s="344"/>
      <c r="BB101" s="344"/>
      <c r="BC101" s="344"/>
      <c r="BD101" s="344"/>
      <c r="BE101" s="344"/>
      <c r="BF101" s="344"/>
      <c r="BG101" s="344"/>
      <c r="BH101" s="344"/>
      <c r="BI101" s="344"/>
      <c r="BJ101" s="344"/>
      <c r="BK101" s="344"/>
      <c r="BL101" s="344"/>
      <c r="BM101" s="344"/>
      <c r="BN101" s="344"/>
      <c r="BO101" s="344"/>
      <c r="BP101" s="344"/>
      <c r="BQ101" s="344"/>
      <c r="BR101" s="344"/>
      <c r="BS101" s="344"/>
      <c r="BT101" s="344"/>
      <c r="BU101" s="344"/>
      <c r="BV101" s="344"/>
      <c r="BW101" s="344"/>
      <c r="BX101" s="344"/>
      <c r="BY101" s="344"/>
      <c r="BZ101" s="344"/>
      <c r="CA101" s="344"/>
      <c r="CB101" s="344"/>
    </row>
    <row r="102" spans="1:80" s="17" customFormat="1" ht="37.9" customHeight="1" x14ac:dyDescent="0.2">
      <c r="A102" s="118" t="s">
        <v>250</v>
      </c>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118"/>
      <c r="AR102" s="118"/>
      <c r="AS102" s="118"/>
      <c r="AT102" s="118"/>
      <c r="AU102" s="118"/>
      <c r="AV102" s="118"/>
      <c r="AW102" s="118"/>
      <c r="AX102" s="118"/>
      <c r="AY102" s="118"/>
      <c r="AZ102" s="118"/>
      <c r="BA102" s="118"/>
      <c r="BB102" s="118"/>
      <c r="BC102" s="118"/>
      <c r="BD102" s="118"/>
      <c r="BE102" s="118"/>
      <c r="BF102" s="118"/>
      <c r="BG102" s="118"/>
      <c r="BH102" s="118"/>
      <c r="BI102" s="118"/>
      <c r="BJ102" s="118"/>
      <c r="BK102" s="118"/>
      <c r="BL102" s="118"/>
      <c r="BM102" s="118"/>
      <c r="BN102" s="118"/>
      <c r="BO102" s="118"/>
      <c r="BP102" s="118"/>
      <c r="BQ102" s="118"/>
      <c r="BR102" s="118"/>
      <c r="BS102" s="118"/>
      <c r="BT102" s="118"/>
      <c r="BU102" s="118"/>
      <c r="BV102" s="118"/>
      <c r="BW102" s="118"/>
      <c r="BX102" s="118"/>
      <c r="BY102" s="118"/>
      <c r="BZ102" s="118"/>
      <c r="CA102" s="118"/>
      <c r="CB102" s="118"/>
    </row>
    <row r="103" spans="1:80" s="14" customFormat="1" ht="3.6" customHeight="1" x14ac:dyDescent="0.2">
      <c r="A103" s="342"/>
      <c r="B103" s="342"/>
      <c r="C103" s="342"/>
      <c r="D103" s="342"/>
      <c r="E103" s="342"/>
      <c r="F103" s="342"/>
      <c r="G103" s="342"/>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c r="AK103" s="342"/>
      <c r="AL103" s="342"/>
      <c r="AM103" s="342"/>
      <c r="AN103" s="342"/>
      <c r="AO103" s="342"/>
      <c r="AP103" s="342"/>
      <c r="AQ103" s="342"/>
      <c r="AR103" s="342"/>
      <c r="AS103" s="342"/>
      <c r="AT103" s="342"/>
      <c r="AU103" s="342"/>
      <c r="AV103" s="342"/>
      <c r="AW103" s="342"/>
      <c r="AX103" s="342"/>
      <c r="AY103" s="342"/>
      <c r="AZ103" s="342"/>
      <c r="BA103" s="342"/>
      <c r="BB103" s="342"/>
      <c r="BC103" s="342"/>
      <c r="BD103" s="342"/>
      <c r="BE103" s="342"/>
      <c r="BF103" s="342"/>
      <c r="BG103" s="342"/>
      <c r="BH103" s="342"/>
      <c r="BI103" s="342"/>
      <c r="BJ103" s="342"/>
      <c r="BK103" s="342"/>
      <c r="BL103" s="342"/>
      <c r="BM103" s="342"/>
      <c r="BN103" s="342"/>
      <c r="BO103" s="342"/>
      <c r="BP103" s="342"/>
      <c r="BQ103" s="342"/>
      <c r="BR103" s="342"/>
      <c r="BS103" s="342"/>
      <c r="BT103" s="342"/>
      <c r="BU103" s="342"/>
      <c r="BV103" s="342"/>
      <c r="BW103" s="342"/>
      <c r="BX103" s="342"/>
      <c r="BY103" s="342"/>
      <c r="BZ103" s="342"/>
      <c r="CA103" s="342"/>
      <c r="CB103" s="342"/>
    </row>
    <row r="104" spans="1:80" s="14" customFormat="1" ht="0.6" customHeight="1" x14ac:dyDescent="0.2">
      <c r="A104" s="17"/>
    </row>
    <row r="105" spans="1:80" s="14" customFormat="1" ht="11.25" customHeight="1" x14ac:dyDescent="0.2">
      <c r="A105" s="343" t="s">
        <v>111</v>
      </c>
      <c r="B105" s="343"/>
      <c r="C105" s="343"/>
      <c r="D105" s="343"/>
      <c r="E105" s="343"/>
      <c r="F105" s="343"/>
      <c r="G105" s="343"/>
      <c r="H105" s="343"/>
      <c r="I105" s="343"/>
      <c r="J105" s="343"/>
      <c r="K105" s="343"/>
      <c r="L105" s="343"/>
      <c r="M105" s="343"/>
      <c r="N105" s="343"/>
      <c r="O105" s="343"/>
      <c r="P105" s="343"/>
      <c r="Q105" s="343"/>
      <c r="R105" s="343"/>
      <c r="S105" s="343"/>
      <c r="T105" s="343"/>
      <c r="U105" s="343"/>
      <c r="V105" s="343"/>
      <c r="W105" s="343"/>
      <c r="X105" s="343"/>
      <c r="Y105" s="343"/>
      <c r="Z105" s="343"/>
      <c r="AA105" s="343"/>
      <c r="AB105" s="343"/>
      <c r="AC105" s="343"/>
      <c r="AD105" s="343"/>
      <c r="AE105" s="343"/>
      <c r="AF105" s="343"/>
      <c r="AG105" s="343"/>
      <c r="AH105" s="343"/>
      <c r="AI105" s="343"/>
      <c r="AJ105" s="343"/>
      <c r="AK105" s="343"/>
      <c r="AL105" s="343"/>
      <c r="AM105" s="343"/>
      <c r="AN105" s="343"/>
      <c r="AO105" s="343"/>
      <c r="AP105" s="343"/>
      <c r="AQ105" s="343"/>
      <c r="AR105" s="343"/>
      <c r="AS105" s="343"/>
      <c r="AT105" s="343"/>
      <c r="AU105" s="343"/>
      <c r="AV105" s="343"/>
      <c r="AW105" s="343"/>
      <c r="AX105" s="343"/>
      <c r="AY105" s="343"/>
      <c r="AZ105" s="343"/>
      <c r="BA105" s="343"/>
      <c r="BB105" s="343"/>
      <c r="BC105" s="343"/>
      <c r="BD105" s="343"/>
      <c r="BE105" s="343"/>
      <c r="BF105" s="343"/>
      <c r="BG105" s="343"/>
      <c r="BH105" s="343"/>
      <c r="BI105" s="343"/>
      <c r="BJ105" s="343"/>
      <c r="BK105" s="343"/>
      <c r="BL105" s="343"/>
      <c r="BM105" s="343"/>
      <c r="BN105" s="343"/>
      <c r="BO105" s="343"/>
      <c r="BP105" s="343"/>
      <c r="BQ105" s="343"/>
    </row>
    <row r="106" spans="1:80" s="14" customFormat="1" ht="1.9" customHeight="1" x14ac:dyDescent="0.2">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row>
    <row r="107" spans="1:80" s="14" customFormat="1" ht="67.150000000000006" customHeight="1" x14ac:dyDescent="0.2">
      <c r="A107" s="118" t="s">
        <v>251</v>
      </c>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c r="AA107" s="118"/>
      <c r="AB107" s="118"/>
      <c r="AC107" s="118"/>
      <c r="AD107" s="118"/>
      <c r="AE107" s="118"/>
      <c r="AF107" s="118"/>
      <c r="AG107" s="118"/>
      <c r="AH107" s="118"/>
      <c r="AI107" s="118"/>
      <c r="AJ107" s="118"/>
      <c r="AK107" s="118"/>
      <c r="AL107" s="118"/>
      <c r="AM107" s="118"/>
      <c r="AN107" s="118"/>
      <c r="AO107" s="118"/>
      <c r="AP107" s="118"/>
      <c r="AQ107" s="118"/>
      <c r="AR107" s="118"/>
      <c r="AS107" s="118"/>
      <c r="AT107" s="118"/>
      <c r="AU107" s="118"/>
      <c r="AV107" s="118"/>
      <c r="AW107" s="118"/>
      <c r="AX107" s="118"/>
      <c r="AY107" s="118"/>
      <c r="AZ107" s="118"/>
      <c r="BA107" s="118"/>
      <c r="BB107" s="118"/>
      <c r="BC107" s="118"/>
      <c r="BD107" s="118"/>
      <c r="BE107" s="118"/>
      <c r="BF107" s="118"/>
      <c r="BG107" s="118"/>
      <c r="BH107" s="118"/>
      <c r="BI107" s="118"/>
      <c r="BJ107" s="118"/>
      <c r="BK107" s="118"/>
      <c r="BL107" s="118"/>
      <c r="BM107" s="118"/>
      <c r="BN107" s="118"/>
      <c r="BO107" s="118"/>
      <c r="BP107" s="118"/>
      <c r="BQ107" s="118"/>
      <c r="BR107" s="118"/>
      <c r="BS107" s="118"/>
      <c r="BT107" s="118"/>
      <c r="BU107" s="118"/>
      <c r="BV107" s="118"/>
      <c r="BW107" s="118"/>
      <c r="BX107" s="118"/>
      <c r="BY107" s="118"/>
      <c r="BZ107" s="118"/>
      <c r="CA107" s="118"/>
      <c r="CB107" s="118"/>
    </row>
    <row r="108" spans="1:80" s="14" customFormat="1" ht="15" customHeight="1" x14ac:dyDescent="0.2">
      <c r="A108" s="36"/>
      <c r="B108" s="36"/>
      <c r="C108" s="36"/>
      <c r="D108" s="36"/>
      <c r="E108" s="36"/>
      <c r="F108" s="36"/>
      <c r="G108" s="36"/>
      <c r="H108" s="36"/>
      <c r="I108" s="36"/>
      <c r="J108" s="36"/>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row>
    <row r="109" spans="1:80" s="14" customFormat="1" ht="11.25" customHeight="1" x14ac:dyDescent="0.2">
      <c r="A109" s="336" t="s">
        <v>113</v>
      </c>
      <c r="B109" s="336"/>
      <c r="C109" s="336"/>
      <c r="D109" s="336"/>
      <c r="E109" s="336"/>
      <c r="F109" s="336"/>
      <c r="G109" s="336"/>
      <c r="H109" s="336"/>
      <c r="I109" s="336"/>
      <c r="J109" s="336"/>
      <c r="K109" s="336"/>
      <c r="L109" s="336"/>
      <c r="M109" s="336"/>
      <c r="N109" s="336"/>
      <c r="O109" s="336"/>
      <c r="P109" s="336"/>
      <c r="Q109" s="336"/>
      <c r="R109" s="336"/>
      <c r="S109" s="336"/>
      <c r="T109" s="336"/>
      <c r="U109" s="336"/>
      <c r="V109" s="336"/>
      <c r="W109" s="336"/>
      <c r="X109" s="336"/>
      <c r="Y109" s="336"/>
      <c r="Z109" s="336"/>
      <c r="AA109" s="336"/>
      <c r="AB109" s="336"/>
      <c r="AC109" s="336"/>
      <c r="AD109" s="336"/>
      <c r="AE109" s="336"/>
      <c r="AF109" s="336"/>
      <c r="AG109" s="336"/>
      <c r="AH109" s="336"/>
      <c r="AI109" s="336"/>
      <c r="AJ109" s="336"/>
      <c r="AK109" s="336"/>
      <c r="AL109" s="336"/>
      <c r="AM109" s="336"/>
      <c r="AN109" s="336"/>
      <c r="AO109" s="336"/>
      <c r="AP109" s="336"/>
      <c r="AQ109" s="336"/>
      <c r="AR109" s="336"/>
      <c r="AS109" s="336"/>
      <c r="AT109" s="336"/>
      <c r="AU109" s="336"/>
      <c r="AV109" s="336"/>
      <c r="AW109" s="336"/>
      <c r="AX109" s="336"/>
      <c r="AY109" s="336"/>
      <c r="AZ109" s="336"/>
      <c r="BA109" s="336"/>
      <c r="BB109" s="336"/>
      <c r="BC109" s="336"/>
      <c r="BD109" s="336"/>
      <c r="BE109" s="336"/>
      <c r="BF109" s="336"/>
      <c r="BG109" s="336"/>
      <c r="BH109" s="336"/>
      <c r="BI109" s="336"/>
      <c r="BJ109" s="336"/>
      <c r="BK109" s="336"/>
      <c r="BL109" s="336"/>
      <c r="BM109" s="336"/>
      <c r="BN109" s="336"/>
      <c r="BO109" s="336"/>
      <c r="BP109" s="336"/>
      <c r="BQ109" s="336"/>
      <c r="BR109" s="336"/>
      <c r="BS109" s="336"/>
      <c r="BT109" s="336"/>
      <c r="BU109" s="336"/>
      <c r="BV109" s="336"/>
      <c r="BW109" s="336"/>
      <c r="BX109" s="336"/>
      <c r="BY109" s="336"/>
      <c r="BZ109" s="336"/>
      <c r="CA109" s="336"/>
      <c r="CB109" s="336"/>
    </row>
    <row r="110" spans="1:80" s="14" customFormat="1" ht="11.25" customHeight="1" x14ac:dyDescent="0.2">
      <c r="A110" s="336" t="s">
        <v>114</v>
      </c>
      <c r="B110" s="336"/>
      <c r="C110" s="336"/>
      <c r="D110" s="336"/>
      <c r="E110" s="336"/>
      <c r="F110" s="336"/>
      <c r="G110" s="336"/>
      <c r="H110" s="336"/>
      <c r="I110" s="336"/>
      <c r="J110" s="336"/>
      <c r="K110" s="336"/>
      <c r="L110" s="336"/>
      <c r="M110" s="336"/>
      <c r="N110" s="336"/>
      <c r="O110" s="336"/>
      <c r="P110" s="336"/>
      <c r="Q110" s="336"/>
      <c r="R110" s="336"/>
      <c r="S110" s="336"/>
      <c r="T110" s="336"/>
      <c r="U110" s="336"/>
      <c r="V110" s="336"/>
      <c r="W110" s="336"/>
      <c r="X110" s="336"/>
      <c r="Y110" s="336"/>
      <c r="Z110" s="336"/>
      <c r="AA110" s="336"/>
      <c r="AB110" s="336"/>
      <c r="AC110" s="336"/>
      <c r="AD110" s="336"/>
      <c r="AE110" s="336"/>
      <c r="AF110" s="336"/>
      <c r="AG110" s="336"/>
      <c r="AH110" s="336"/>
      <c r="AI110" s="336"/>
      <c r="AJ110" s="336"/>
      <c r="AK110" s="336"/>
      <c r="AL110" s="336"/>
      <c r="AM110" s="336"/>
      <c r="AN110" s="336"/>
      <c r="AO110" s="336"/>
      <c r="AP110" s="336"/>
      <c r="AQ110" s="336"/>
      <c r="AR110" s="336"/>
      <c r="AS110" s="336"/>
      <c r="AT110" s="336"/>
      <c r="AU110" s="336"/>
      <c r="AV110" s="336"/>
      <c r="AW110" s="336"/>
      <c r="AX110" s="336"/>
      <c r="AY110" s="336"/>
      <c r="AZ110" s="336"/>
      <c r="BA110" s="336"/>
      <c r="BB110" s="336"/>
      <c r="BC110" s="336"/>
      <c r="BD110" s="336"/>
      <c r="BE110" s="336"/>
      <c r="BF110" s="336"/>
      <c r="BG110" s="336"/>
      <c r="BH110" s="336"/>
      <c r="BI110" s="336"/>
      <c r="BJ110" s="336"/>
      <c r="BK110" s="336"/>
      <c r="BL110" s="336"/>
      <c r="BM110" s="336"/>
      <c r="BN110" s="336"/>
      <c r="BO110" s="336"/>
      <c r="BP110" s="336"/>
      <c r="BQ110" s="336"/>
      <c r="BR110" s="336"/>
      <c r="BS110" s="336"/>
      <c r="BT110" s="336"/>
      <c r="BU110" s="336"/>
      <c r="BV110" s="336"/>
      <c r="BW110" s="336"/>
      <c r="BX110" s="336"/>
      <c r="BY110" s="336"/>
      <c r="BZ110" s="336"/>
      <c r="CA110" s="336"/>
      <c r="CB110" s="336"/>
    </row>
    <row r="111" spans="1:80" s="14" customFormat="1" ht="11.25" customHeight="1" x14ac:dyDescent="0.2">
      <c r="A111" s="336" t="s">
        <v>115</v>
      </c>
      <c r="B111" s="336"/>
      <c r="C111" s="336"/>
      <c r="D111" s="336"/>
      <c r="E111" s="336"/>
      <c r="F111" s="336"/>
      <c r="G111" s="336"/>
      <c r="H111" s="336"/>
      <c r="I111" s="336"/>
      <c r="J111" s="336"/>
      <c r="K111" s="336"/>
      <c r="L111" s="336"/>
      <c r="M111" s="336"/>
      <c r="N111" s="336"/>
      <c r="O111" s="336"/>
      <c r="P111" s="336"/>
      <c r="Q111" s="336"/>
      <c r="R111" s="336"/>
      <c r="S111" s="336"/>
      <c r="T111" s="336"/>
      <c r="U111" s="336"/>
      <c r="V111" s="336"/>
      <c r="W111" s="336"/>
      <c r="X111" s="336"/>
      <c r="Y111" s="336"/>
      <c r="Z111" s="336"/>
      <c r="AA111" s="336"/>
      <c r="AB111" s="336"/>
      <c r="AC111" s="336"/>
      <c r="AD111" s="336"/>
      <c r="AE111" s="336"/>
      <c r="AF111" s="336"/>
      <c r="AG111" s="336"/>
      <c r="AH111" s="336"/>
      <c r="AI111" s="336"/>
      <c r="AJ111" s="336"/>
      <c r="AK111" s="336"/>
      <c r="AL111" s="336"/>
      <c r="AM111" s="336"/>
      <c r="AN111" s="336"/>
      <c r="AO111" s="336"/>
      <c r="AP111" s="336"/>
      <c r="AQ111" s="336"/>
      <c r="AR111" s="336"/>
      <c r="AS111" s="336"/>
      <c r="AT111" s="336"/>
      <c r="AU111" s="336"/>
      <c r="AV111" s="336"/>
      <c r="AW111" s="336"/>
      <c r="AX111" s="336"/>
      <c r="AY111" s="336"/>
      <c r="AZ111" s="336"/>
      <c r="BA111" s="336"/>
      <c r="BB111" s="336"/>
      <c r="BC111" s="336"/>
      <c r="BD111" s="336"/>
      <c r="BE111" s="336"/>
      <c r="BF111" s="336"/>
      <c r="BG111" s="336"/>
      <c r="BH111" s="336"/>
      <c r="BI111" s="336"/>
      <c r="BJ111" s="336"/>
      <c r="BK111" s="336"/>
      <c r="BL111" s="336"/>
      <c r="BM111" s="336"/>
      <c r="BN111" s="336"/>
      <c r="BO111" s="336"/>
      <c r="BP111" s="336"/>
      <c r="BQ111" s="336"/>
      <c r="BR111" s="336"/>
      <c r="BS111" s="336"/>
      <c r="BT111" s="336"/>
      <c r="BU111" s="336"/>
      <c r="BV111" s="336"/>
      <c r="BW111" s="336"/>
      <c r="BX111" s="336"/>
      <c r="BY111" s="336"/>
      <c r="BZ111" s="336"/>
      <c r="CA111" s="336"/>
      <c r="CB111" s="336"/>
    </row>
    <row r="112" spans="1:80" s="14" customFormat="1" ht="3" customHeight="1" x14ac:dyDescent="0.2"/>
    <row r="113" spans="1:77" s="14" customFormat="1" ht="49.15" customHeight="1" x14ac:dyDescent="0.2"/>
    <row r="114" spans="1:77" s="14" customFormat="1" ht="12" customHeight="1" x14ac:dyDescent="0.2">
      <c r="A114" s="337" t="s">
        <v>116</v>
      </c>
      <c r="B114" s="337"/>
      <c r="C114" s="337"/>
      <c r="D114" s="337"/>
      <c r="E114" s="337"/>
      <c r="F114" s="337"/>
      <c r="G114" s="337"/>
      <c r="H114" s="337"/>
      <c r="I114" s="337"/>
      <c r="J114" s="337"/>
      <c r="K114" s="337"/>
      <c r="L114" s="337"/>
      <c r="M114" s="337"/>
      <c r="N114" s="337"/>
      <c r="O114" s="337"/>
      <c r="P114" s="337"/>
      <c r="Q114" s="337"/>
      <c r="R114" s="337"/>
      <c r="S114" s="337"/>
      <c r="T114" s="337"/>
      <c r="U114" s="337"/>
      <c r="V114" s="337"/>
      <c r="W114" s="337"/>
      <c r="X114" s="337"/>
      <c r="Y114" s="37"/>
      <c r="Z114" s="37"/>
      <c r="AM114" s="38"/>
      <c r="AN114" s="38"/>
      <c r="AO114" s="38"/>
      <c r="AP114" s="38"/>
      <c r="AQ114" s="38"/>
      <c r="AR114" s="38"/>
      <c r="AS114" s="38"/>
      <c r="AT114" s="38"/>
      <c r="AU114" s="38"/>
      <c r="AV114" s="38"/>
      <c r="AW114" s="38"/>
      <c r="AX114" s="38"/>
      <c r="AY114" s="38"/>
      <c r="AZ114" s="37"/>
      <c r="BA114" s="37"/>
      <c r="BB114" s="37"/>
      <c r="BC114" s="37"/>
      <c r="BD114" s="37"/>
      <c r="BE114" s="338" t="s">
        <v>117</v>
      </c>
      <c r="BF114" s="338"/>
      <c r="BG114" s="338"/>
      <c r="BH114" s="338"/>
      <c r="BI114" s="338"/>
      <c r="BJ114" s="338"/>
      <c r="BK114" s="338"/>
      <c r="BL114" s="338"/>
      <c r="BM114" s="338"/>
      <c r="BN114" s="338"/>
      <c r="BO114" s="338"/>
      <c r="BP114" s="338"/>
      <c r="BQ114" s="338"/>
      <c r="BR114" s="338"/>
      <c r="BS114" s="338"/>
      <c r="BT114" s="338"/>
      <c r="BU114" s="338"/>
      <c r="BV114" s="338"/>
      <c r="BW114" s="338"/>
      <c r="BX114" s="338"/>
      <c r="BY114" s="338"/>
    </row>
    <row r="115" spans="1:77" s="14" customFormat="1" ht="23.45" customHeight="1" x14ac:dyDescent="0.2">
      <c r="AM115" s="339" t="s">
        <v>118</v>
      </c>
      <c r="AN115" s="339"/>
      <c r="AO115" s="339"/>
      <c r="AP115" s="339"/>
      <c r="AQ115" s="339"/>
      <c r="AR115" s="339"/>
      <c r="AS115" s="339"/>
      <c r="AT115" s="339"/>
      <c r="AU115" s="339"/>
      <c r="AV115" s="339"/>
      <c r="AW115" s="339"/>
      <c r="AX115" s="339"/>
      <c r="AY115" s="339"/>
      <c r="BE115" s="339" t="s">
        <v>119</v>
      </c>
      <c r="BF115" s="339"/>
      <c r="BG115" s="339"/>
      <c r="BH115" s="339"/>
      <c r="BI115" s="339"/>
      <c r="BJ115" s="339"/>
      <c r="BK115" s="339"/>
      <c r="BL115" s="339"/>
      <c r="BM115" s="339"/>
      <c r="BN115" s="339"/>
      <c r="BO115" s="339"/>
      <c r="BP115" s="339"/>
      <c r="BQ115" s="339"/>
      <c r="BR115" s="339"/>
      <c r="BS115" s="339"/>
      <c r="BT115" s="339"/>
      <c r="BU115" s="339"/>
      <c r="BV115" s="339"/>
      <c r="BW115" s="339"/>
      <c r="BX115" s="339"/>
      <c r="BY115" s="339"/>
    </row>
    <row r="116" spans="1:77" s="4" customFormat="1" ht="33.6" customHeight="1" x14ac:dyDescent="0.2">
      <c r="A116" s="340" t="s">
        <v>120</v>
      </c>
      <c r="B116" s="340"/>
      <c r="C116" s="340"/>
      <c r="D116" s="340"/>
      <c r="E116" s="340"/>
      <c r="F116" s="340"/>
      <c r="G116" s="340"/>
      <c r="H116" s="340"/>
      <c r="I116" s="340"/>
      <c r="J116" s="340"/>
      <c r="K116" s="340"/>
      <c r="L116" s="340"/>
      <c r="M116" s="340"/>
      <c r="N116" s="340"/>
      <c r="O116" s="340"/>
      <c r="P116" s="340"/>
      <c r="Q116" s="340"/>
      <c r="R116" s="340"/>
      <c r="S116" s="340"/>
      <c r="T116" s="340"/>
      <c r="U116" s="340"/>
      <c r="V116" s="340"/>
      <c r="W116" s="340"/>
      <c r="X116" s="340"/>
      <c r="Y116" s="340"/>
      <c r="Z116" s="340"/>
      <c r="AA116" s="340"/>
      <c r="AB116" s="340"/>
      <c r="AC116" s="340"/>
      <c r="AD116" s="340"/>
      <c r="AE116" s="340"/>
      <c r="AF116" s="340"/>
      <c r="AG116" s="340"/>
      <c r="AM116" s="39"/>
      <c r="AN116" s="39"/>
      <c r="AO116" s="39"/>
      <c r="AP116" s="39"/>
      <c r="AQ116" s="39"/>
      <c r="AR116" s="39"/>
      <c r="AS116" s="39"/>
      <c r="AT116" s="39"/>
      <c r="AU116" s="39"/>
      <c r="AV116" s="39"/>
      <c r="AW116" s="39"/>
      <c r="AX116" s="39"/>
      <c r="AY116" s="39"/>
      <c r="AZ116" s="20"/>
      <c r="BA116" s="20"/>
      <c r="BB116" s="20"/>
      <c r="BC116" s="20"/>
      <c r="BD116" s="20"/>
      <c r="BE116" s="341" t="s">
        <v>121</v>
      </c>
      <c r="BF116" s="341"/>
      <c r="BG116" s="341"/>
      <c r="BH116" s="341"/>
      <c r="BI116" s="341"/>
      <c r="BJ116" s="341"/>
      <c r="BK116" s="341"/>
      <c r="BL116" s="341"/>
      <c r="BM116" s="341"/>
      <c r="BN116" s="341"/>
      <c r="BO116" s="341"/>
      <c r="BP116" s="341"/>
      <c r="BQ116" s="341"/>
      <c r="BR116" s="341"/>
      <c r="BS116" s="341"/>
      <c r="BT116" s="341"/>
      <c r="BU116" s="341"/>
      <c r="BV116" s="341"/>
      <c r="BW116" s="341"/>
      <c r="BX116" s="341"/>
      <c r="BY116" s="341"/>
    </row>
    <row r="117" spans="1:77" s="4" customFormat="1" ht="11.25" customHeight="1" x14ac:dyDescent="0.2">
      <c r="AM117" s="67" t="s">
        <v>118</v>
      </c>
      <c r="AN117" s="67"/>
      <c r="AO117" s="67"/>
      <c r="AP117" s="67"/>
      <c r="AQ117" s="67"/>
      <c r="AR117" s="67"/>
      <c r="AS117" s="67"/>
      <c r="AT117" s="67"/>
      <c r="AU117" s="67"/>
      <c r="AV117" s="67"/>
      <c r="AW117" s="67"/>
      <c r="AX117" s="67"/>
      <c r="AY117" s="67"/>
      <c r="BE117" s="67" t="s">
        <v>119</v>
      </c>
      <c r="BF117" s="67"/>
      <c r="BG117" s="67"/>
      <c r="BH117" s="67"/>
      <c r="BI117" s="67"/>
      <c r="BJ117" s="67"/>
      <c r="BK117" s="67"/>
      <c r="BL117" s="67"/>
      <c r="BM117" s="67"/>
      <c r="BN117" s="67"/>
      <c r="BO117" s="67"/>
      <c r="BP117" s="67"/>
      <c r="BQ117" s="67"/>
      <c r="BR117" s="67"/>
      <c r="BS117" s="67"/>
      <c r="BT117" s="67"/>
      <c r="BU117" s="67"/>
      <c r="BV117" s="67"/>
      <c r="BW117" s="67"/>
      <c r="BX117" s="67"/>
      <c r="BY117" s="67"/>
    </row>
    <row r="118" spans="1:77" s="7" customFormat="1" ht="8.25" customHeight="1" x14ac:dyDescent="0.15"/>
  </sheetData>
  <mergeCells count="532">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A18:BL18"/>
    <mergeCell ref="BM19:BQ19"/>
    <mergeCell ref="A20:B21"/>
    <mergeCell ref="C20:BQ21"/>
    <mergeCell ref="A22:B22"/>
    <mergeCell ref="C22:BQ22"/>
    <mergeCell ref="B15:I15"/>
    <mergeCell ref="K15:R15"/>
    <mergeCell ref="T15:Z15"/>
    <mergeCell ref="AB15:BE15"/>
    <mergeCell ref="BH15:BP15"/>
    <mergeCell ref="B16:I16"/>
    <mergeCell ref="K16:R16"/>
    <mergeCell ref="T16:Z16"/>
    <mergeCell ref="AB16:BE16"/>
    <mergeCell ref="BH16:BP16"/>
    <mergeCell ref="A31:B31"/>
    <mergeCell ref="C31:BQ31"/>
    <mergeCell ref="A32:B32"/>
    <mergeCell ref="C32:BQ32"/>
    <mergeCell ref="A34:BL34"/>
    <mergeCell ref="A35:BK35"/>
    <mergeCell ref="A24:BQ24"/>
    <mergeCell ref="A25:BQ25"/>
    <mergeCell ref="A27:BL27"/>
    <mergeCell ref="BM28:BQ28"/>
    <mergeCell ref="A29:B30"/>
    <mergeCell ref="C29:BQ30"/>
    <mergeCell ref="A39:B39"/>
    <mergeCell ref="C39:T39"/>
    <mergeCell ref="U39:AA39"/>
    <mergeCell ref="AB39:AH39"/>
    <mergeCell ref="AI39:AO39"/>
    <mergeCell ref="BM36:BQ36"/>
    <mergeCell ref="A37:B38"/>
    <mergeCell ref="C37:T38"/>
    <mergeCell ref="U37:AO37"/>
    <mergeCell ref="AP37:BJ37"/>
    <mergeCell ref="BK37:CB37"/>
    <mergeCell ref="U38:AA38"/>
    <mergeCell ref="AB38:AH38"/>
    <mergeCell ref="AI38:AO38"/>
    <mergeCell ref="AP38:AV38"/>
    <mergeCell ref="AP39:AV39"/>
    <mergeCell ref="AW39:BC39"/>
    <mergeCell ref="BD39:BJ39"/>
    <mergeCell ref="BK39:BP39"/>
    <mergeCell ref="BQ39:BV39"/>
    <mergeCell ref="BW39:CB39"/>
    <mergeCell ref="AW38:BC38"/>
    <mergeCell ref="BD38:BJ38"/>
    <mergeCell ref="BK38:BP38"/>
    <mergeCell ref="BQ38:BV38"/>
    <mergeCell ref="BW38:CB38"/>
    <mergeCell ref="A42:B42"/>
    <mergeCell ref="C42:T42"/>
    <mergeCell ref="U42:AA42"/>
    <mergeCell ref="AB42:AH42"/>
    <mergeCell ref="AI42:AO42"/>
    <mergeCell ref="BD40:BJ40"/>
    <mergeCell ref="BK40:BP40"/>
    <mergeCell ref="BQ40:BV40"/>
    <mergeCell ref="BW40:CB40"/>
    <mergeCell ref="A41:B41"/>
    <mergeCell ref="C41:T41"/>
    <mergeCell ref="U41:AA41"/>
    <mergeCell ref="AB41:AH41"/>
    <mergeCell ref="AI41:AO41"/>
    <mergeCell ref="AP41:AV41"/>
    <mergeCell ref="A40:T40"/>
    <mergeCell ref="U40:AA40"/>
    <mergeCell ref="AB40:AH40"/>
    <mergeCell ref="AI40:AO40"/>
    <mergeCell ref="AP40:AV40"/>
    <mergeCell ref="AW40:BC40"/>
    <mergeCell ref="AP42:AV42"/>
    <mergeCell ref="AW42:BC42"/>
    <mergeCell ref="BD42:BJ42"/>
    <mergeCell ref="BK42:BP42"/>
    <mergeCell ref="BQ42:BV42"/>
    <mergeCell ref="BW42:CB42"/>
    <mergeCell ref="AW41:BC41"/>
    <mergeCell ref="BD41:BJ41"/>
    <mergeCell ref="BK41:BP41"/>
    <mergeCell ref="BQ41:BV41"/>
    <mergeCell ref="BW41:CB41"/>
    <mergeCell ref="AW43:BC43"/>
    <mergeCell ref="BD43:BJ43"/>
    <mergeCell ref="BK43:BP43"/>
    <mergeCell ref="BQ43:BV43"/>
    <mergeCell ref="BW43:CB43"/>
    <mergeCell ref="A44:B44"/>
    <mergeCell ref="C44:T44"/>
    <mergeCell ref="U44:AA44"/>
    <mergeCell ref="AB44:AH44"/>
    <mergeCell ref="AI44:AO44"/>
    <mergeCell ref="A43:B43"/>
    <mergeCell ref="C43:T43"/>
    <mergeCell ref="U43:AA43"/>
    <mergeCell ref="AB43:AH43"/>
    <mergeCell ref="AI43:AO43"/>
    <mergeCell ref="AP43:AV43"/>
    <mergeCell ref="A46:BQ46"/>
    <mergeCell ref="A47:BQ47"/>
    <mergeCell ref="A48:B48"/>
    <mergeCell ref="C48:CB48"/>
    <mergeCell ref="A49:B49"/>
    <mergeCell ref="C49:CB49"/>
    <mergeCell ref="AP44:AV44"/>
    <mergeCell ref="AW44:BC44"/>
    <mergeCell ref="BD44:BJ44"/>
    <mergeCell ref="BK44:BP44"/>
    <mergeCell ref="BQ44:BV44"/>
    <mergeCell ref="BW44:CB44"/>
    <mergeCell ref="AG55:AL55"/>
    <mergeCell ref="AM55:AR55"/>
    <mergeCell ref="AS55:AX55"/>
    <mergeCell ref="AY55:BD55"/>
    <mergeCell ref="BE55:BJ55"/>
    <mergeCell ref="A50:B50"/>
    <mergeCell ref="C50:CB50"/>
    <mergeCell ref="A52:BL52"/>
    <mergeCell ref="BM53:BQ53"/>
    <mergeCell ref="A54:B55"/>
    <mergeCell ref="C54:Z55"/>
    <mergeCell ref="AA54:AR54"/>
    <mergeCell ref="AS54:BJ54"/>
    <mergeCell ref="BK54:CB54"/>
    <mergeCell ref="AA55:AF55"/>
    <mergeCell ref="BQ55:BV55"/>
    <mergeCell ref="BW55:CB55"/>
    <mergeCell ref="BK55:BP55"/>
    <mergeCell ref="BK56:BP56"/>
    <mergeCell ref="BQ56:BV56"/>
    <mergeCell ref="BW56:CB56"/>
    <mergeCell ref="A57:B57"/>
    <mergeCell ref="C57:Z57"/>
    <mergeCell ref="AA57:AF57"/>
    <mergeCell ref="AG57:AL57"/>
    <mergeCell ref="AM57:AR57"/>
    <mergeCell ref="AS57:AX57"/>
    <mergeCell ref="AY57:BD57"/>
    <mergeCell ref="A56:B56"/>
    <mergeCell ref="C56:Z56"/>
    <mergeCell ref="AA56:AF56"/>
    <mergeCell ref="AG56:AL56"/>
    <mergeCell ref="AM56:AR56"/>
    <mergeCell ref="AS56:AX56"/>
    <mergeCell ref="AY56:BD56"/>
    <mergeCell ref="BE56:BJ56"/>
    <mergeCell ref="AY58:BD58"/>
    <mergeCell ref="BE58:BJ58"/>
    <mergeCell ref="BK58:BP58"/>
    <mergeCell ref="BQ58:BV58"/>
    <mergeCell ref="BW58:CB58"/>
    <mergeCell ref="A60:BQ60"/>
    <mergeCell ref="BE57:BJ57"/>
    <mergeCell ref="BK57:BP57"/>
    <mergeCell ref="BQ57:BV57"/>
    <mergeCell ref="BW57:CB57"/>
    <mergeCell ref="A58:B58"/>
    <mergeCell ref="C58:Z58"/>
    <mergeCell ref="AA58:AF58"/>
    <mergeCell ref="AG58:AL58"/>
    <mergeCell ref="AM58:AR58"/>
    <mergeCell ref="AS58:AX58"/>
    <mergeCell ref="AO65:AS65"/>
    <mergeCell ref="AT65:AX65"/>
    <mergeCell ref="AY65:BC65"/>
    <mergeCell ref="BD65:BH65"/>
    <mergeCell ref="A61:CB61"/>
    <mergeCell ref="A63:B64"/>
    <mergeCell ref="C63:X64"/>
    <mergeCell ref="Y63:AA64"/>
    <mergeCell ref="AB63:AI64"/>
    <mergeCell ref="AJ63:AX63"/>
    <mergeCell ref="AY63:BM63"/>
    <mergeCell ref="BN63:CB63"/>
    <mergeCell ref="AJ64:AN64"/>
    <mergeCell ref="AO64:AS64"/>
    <mergeCell ref="BX64:CB64"/>
    <mergeCell ref="AT64:AX64"/>
    <mergeCell ref="AY64:BC64"/>
    <mergeCell ref="BD64:BH64"/>
    <mergeCell ref="BI64:BM64"/>
    <mergeCell ref="BN64:BR64"/>
    <mergeCell ref="BS64:BW64"/>
    <mergeCell ref="AY67:BC67"/>
    <mergeCell ref="BD67:BH67"/>
    <mergeCell ref="BI65:BM65"/>
    <mergeCell ref="BN65:BR65"/>
    <mergeCell ref="BS65:BW65"/>
    <mergeCell ref="BX65:CB65"/>
    <mergeCell ref="A66:B66"/>
    <mergeCell ref="C66:X66"/>
    <mergeCell ref="Y66:AA66"/>
    <mergeCell ref="AB66:AI66"/>
    <mergeCell ref="AJ66:AN66"/>
    <mergeCell ref="AO66:AS66"/>
    <mergeCell ref="BX66:CB66"/>
    <mergeCell ref="AT66:AX66"/>
    <mergeCell ref="AY66:BC66"/>
    <mergeCell ref="BD66:BH66"/>
    <mergeCell ref="BI66:BM66"/>
    <mergeCell ref="BN66:BR66"/>
    <mergeCell ref="BS66:BW66"/>
    <mergeCell ref="A65:B65"/>
    <mergeCell ref="C65:X65"/>
    <mergeCell ref="Y65:AA65"/>
    <mergeCell ref="AB65:AI65"/>
    <mergeCell ref="AJ65:AN65"/>
    <mergeCell ref="BI67:BM67"/>
    <mergeCell ref="BN67:BR67"/>
    <mergeCell ref="BS67:BW67"/>
    <mergeCell ref="BX67:CB67"/>
    <mergeCell ref="A68:B68"/>
    <mergeCell ref="C68:X68"/>
    <mergeCell ref="Y68:AA68"/>
    <mergeCell ref="AB68:AI68"/>
    <mergeCell ref="AJ68:AN68"/>
    <mergeCell ref="AO68:AS68"/>
    <mergeCell ref="BX68:CB68"/>
    <mergeCell ref="AT68:AX68"/>
    <mergeCell ref="AY68:BC68"/>
    <mergeCell ref="BD68:BH68"/>
    <mergeCell ref="BI68:BM68"/>
    <mergeCell ref="BN68:BR68"/>
    <mergeCell ref="BS68:BW68"/>
    <mergeCell ref="A67:B67"/>
    <mergeCell ref="C67:X67"/>
    <mergeCell ref="Y67:AA67"/>
    <mergeCell ref="AB67:AI67"/>
    <mergeCell ref="AJ67:AN67"/>
    <mergeCell ref="AO67:AS67"/>
    <mergeCell ref="AT67:AX67"/>
    <mergeCell ref="BX69:CB69"/>
    <mergeCell ref="A70:B70"/>
    <mergeCell ref="C70:X70"/>
    <mergeCell ref="Y70:AA70"/>
    <mergeCell ref="AB70:AI70"/>
    <mergeCell ref="AJ70:AN70"/>
    <mergeCell ref="AO70:AS70"/>
    <mergeCell ref="BX70:CB70"/>
    <mergeCell ref="AT70:AX70"/>
    <mergeCell ref="AY70:BC70"/>
    <mergeCell ref="BD70:BH70"/>
    <mergeCell ref="BI70:BM70"/>
    <mergeCell ref="BN70:BR70"/>
    <mergeCell ref="BS70:BW70"/>
    <mergeCell ref="A69:B69"/>
    <mergeCell ref="C69:X69"/>
    <mergeCell ref="Y69:AA69"/>
    <mergeCell ref="AB69:AI69"/>
    <mergeCell ref="AJ69:AN69"/>
    <mergeCell ref="AO69:AS69"/>
    <mergeCell ref="AT69:AX69"/>
    <mergeCell ref="AY69:BC69"/>
    <mergeCell ref="BD69:BH69"/>
    <mergeCell ref="AB71:AI71"/>
    <mergeCell ref="AJ71:AN71"/>
    <mergeCell ref="AO71:AS71"/>
    <mergeCell ref="AT71:AX71"/>
    <mergeCell ref="AY71:BC71"/>
    <mergeCell ref="BD71:BH71"/>
    <mergeCell ref="BI69:BM69"/>
    <mergeCell ref="BN69:BR69"/>
    <mergeCell ref="BS69:BW69"/>
    <mergeCell ref="AO73:AS73"/>
    <mergeCell ref="AT73:AX73"/>
    <mergeCell ref="AY73:BC73"/>
    <mergeCell ref="BD73:BH73"/>
    <mergeCell ref="BI71:BM71"/>
    <mergeCell ref="BN71:BR71"/>
    <mergeCell ref="BS71:BW71"/>
    <mergeCell ref="BX71:CB71"/>
    <mergeCell ref="A72:B72"/>
    <mergeCell ref="C72:X72"/>
    <mergeCell ref="Y72:AA72"/>
    <mergeCell ref="AB72:AI72"/>
    <mergeCell ref="AJ72:AN72"/>
    <mergeCell ref="AO72:AS72"/>
    <mergeCell ref="BX72:CB72"/>
    <mergeCell ref="AT72:AX72"/>
    <mergeCell ref="AY72:BC72"/>
    <mergeCell ref="BD72:BH72"/>
    <mergeCell ref="BI72:BM72"/>
    <mergeCell ref="BN72:BR72"/>
    <mergeCell ref="BS72:BW72"/>
    <mergeCell ref="A71:B71"/>
    <mergeCell ref="C71:X71"/>
    <mergeCell ref="Y71:AA71"/>
    <mergeCell ref="AY75:BC75"/>
    <mergeCell ref="BD75:BH75"/>
    <mergeCell ref="BI73:BM73"/>
    <mergeCell ref="BN73:BR73"/>
    <mergeCell ref="BS73:BW73"/>
    <mergeCell ref="BX73:CB73"/>
    <mergeCell ref="A74:B74"/>
    <mergeCell ref="C74:X74"/>
    <mergeCell ref="Y74:AA74"/>
    <mergeCell ref="AB74:AI74"/>
    <mergeCell ref="AJ74:AN74"/>
    <mergeCell ref="AO74:AS74"/>
    <mergeCell ref="BX74:CB74"/>
    <mergeCell ref="AT74:AX74"/>
    <mergeCell ref="AY74:BC74"/>
    <mergeCell ref="BD74:BH74"/>
    <mergeCell ref="BI74:BM74"/>
    <mergeCell ref="BN74:BR74"/>
    <mergeCell ref="BS74:BW74"/>
    <mergeCell ref="A73:B73"/>
    <mergeCell ref="C73:X73"/>
    <mergeCell ref="Y73:AA73"/>
    <mergeCell ref="AB73:AI73"/>
    <mergeCell ref="AJ73:AN73"/>
    <mergeCell ref="BI75:BM75"/>
    <mergeCell ref="BN75:BR75"/>
    <mergeCell ref="BS75:BW75"/>
    <mergeCell ref="BX75:CB75"/>
    <mergeCell ref="A76:B76"/>
    <mergeCell ref="C76:X76"/>
    <mergeCell ref="Y76:AA76"/>
    <mergeCell ref="AB76:AI76"/>
    <mergeCell ref="AJ76:AN76"/>
    <mergeCell ref="AO76:AS76"/>
    <mergeCell ref="BX76:CB76"/>
    <mergeCell ref="AT76:AX76"/>
    <mergeCell ref="AY76:BC76"/>
    <mergeCell ref="BD76:BH76"/>
    <mergeCell ref="BI76:BM76"/>
    <mergeCell ref="BN76:BR76"/>
    <mergeCell ref="BS76:BW76"/>
    <mergeCell ref="A75:B75"/>
    <mergeCell ref="C75:X75"/>
    <mergeCell ref="Y75:AA75"/>
    <mergeCell ref="AB75:AI75"/>
    <mergeCell ref="AJ75:AN75"/>
    <mergeCell ref="AO75:AS75"/>
    <mergeCell ref="AT75:AX75"/>
    <mergeCell ref="BX77:CB77"/>
    <mergeCell ref="A78:B78"/>
    <mergeCell ref="C78:X78"/>
    <mergeCell ref="Y78:AA78"/>
    <mergeCell ref="AB78:AI78"/>
    <mergeCell ref="AJ78:AN78"/>
    <mergeCell ref="AO78:AS78"/>
    <mergeCell ref="BX78:CB78"/>
    <mergeCell ref="AT78:AX78"/>
    <mergeCell ref="AY78:BC78"/>
    <mergeCell ref="BD78:BH78"/>
    <mergeCell ref="BI78:BM78"/>
    <mergeCell ref="BN78:BR78"/>
    <mergeCell ref="BS78:BW78"/>
    <mergeCell ref="A77:B77"/>
    <mergeCell ref="C77:X77"/>
    <mergeCell ref="Y77:AA77"/>
    <mergeCell ref="AB77:AI77"/>
    <mergeCell ref="AJ77:AN77"/>
    <mergeCell ref="AO77:AS77"/>
    <mergeCell ref="AT77:AX77"/>
    <mergeCell ref="AY77:BC77"/>
    <mergeCell ref="BD77:BH77"/>
    <mergeCell ref="AB79:AI79"/>
    <mergeCell ref="AJ79:AN79"/>
    <mergeCell ref="AO79:AS79"/>
    <mergeCell ref="AT79:AX79"/>
    <mergeCell ref="AY79:BC79"/>
    <mergeCell ref="BD79:BH79"/>
    <mergeCell ref="BI77:BM77"/>
    <mergeCell ref="BN77:BR77"/>
    <mergeCell ref="BS77:BW77"/>
    <mergeCell ref="AO81:AS81"/>
    <mergeCell ref="AT81:AX81"/>
    <mergeCell ref="AY81:BC81"/>
    <mergeCell ref="BD81:BH81"/>
    <mergeCell ref="BI79:BM79"/>
    <mergeCell ref="BN79:BR79"/>
    <mergeCell ref="BS79:BW79"/>
    <mergeCell ref="BX79:CB79"/>
    <mergeCell ref="A80:B80"/>
    <mergeCell ref="C80:X80"/>
    <mergeCell ref="Y80:AA80"/>
    <mergeCell ref="AB80:AI80"/>
    <mergeCell ref="AJ80:AN80"/>
    <mergeCell ref="AO80:AS80"/>
    <mergeCell ref="BX80:CB80"/>
    <mergeCell ref="AT80:AX80"/>
    <mergeCell ref="AY80:BC80"/>
    <mergeCell ref="BD80:BH80"/>
    <mergeCell ref="BI80:BM80"/>
    <mergeCell ref="BN80:BR80"/>
    <mergeCell ref="BS80:BW80"/>
    <mergeCell ref="A79:B79"/>
    <mergeCell ref="C79:X79"/>
    <mergeCell ref="Y79:AA79"/>
    <mergeCell ref="AY83:BC83"/>
    <mergeCell ref="BD83:BH83"/>
    <mergeCell ref="BI81:BM81"/>
    <mergeCell ref="BN81:BR81"/>
    <mergeCell ref="BS81:BW81"/>
    <mergeCell ref="BX81:CB81"/>
    <mergeCell ref="A82:B82"/>
    <mergeCell ref="C82:X82"/>
    <mergeCell ref="Y82:AA82"/>
    <mergeCell ref="AB82:AI82"/>
    <mergeCell ref="AJ82:AN82"/>
    <mergeCell ref="AO82:AS82"/>
    <mergeCell ref="BX82:CB82"/>
    <mergeCell ref="AT82:AX82"/>
    <mergeCell ref="AY82:BC82"/>
    <mergeCell ref="BD82:BH82"/>
    <mergeCell ref="BI82:BM82"/>
    <mergeCell ref="BN82:BR82"/>
    <mergeCell ref="BS82:BW82"/>
    <mergeCell ref="A81:B81"/>
    <mergeCell ref="C81:X81"/>
    <mergeCell ref="Y81:AA81"/>
    <mergeCell ref="AB81:AI81"/>
    <mergeCell ref="AJ81:AN81"/>
    <mergeCell ref="BI83:BM83"/>
    <mergeCell ref="BN83:BR83"/>
    <mergeCell ref="BS83:BW83"/>
    <mergeCell ref="BX83:CB83"/>
    <mergeCell ref="A84:B84"/>
    <mergeCell ref="C84:X84"/>
    <mergeCell ref="Y84:AA84"/>
    <mergeCell ref="AB84:AI84"/>
    <mergeCell ref="AJ84:AN84"/>
    <mergeCell ref="AO84:AS84"/>
    <mergeCell ref="BX84:CB84"/>
    <mergeCell ref="AT84:AX84"/>
    <mergeCell ref="AY84:BC84"/>
    <mergeCell ref="BD84:BH84"/>
    <mergeCell ref="BI84:BM84"/>
    <mergeCell ref="BN84:BR84"/>
    <mergeCell ref="BS84:BW84"/>
    <mergeCell ref="A83:B83"/>
    <mergeCell ref="C83:X83"/>
    <mergeCell ref="Y83:AA83"/>
    <mergeCell ref="AB83:AI83"/>
    <mergeCell ref="AJ83:AN83"/>
    <mergeCell ref="AO83:AS83"/>
    <mergeCell ref="AT83:AX83"/>
    <mergeCell ref="BI85:BM85"/>
    <mergeCell ref="BN85:BR85"/>
    <mergeCell ref="BS85:BW85"/>
    <mergeCell ref="BX85:CB85"/>
    <mergeCell ref="A87:CB87"/>
    <mergeCell ref="A89:B89"/>
    <mergeCell ref="C89:X89"/>
    <mergeCell ref="Y89:AA89"/>
    <mergeCell ref="AB89:CB89"/>
    <mergeCell ref="A85:B85"/>
    <mergeCell ref="C85:X85"/>
    <mergeCell ref="Y85:AA85"/>
    <mergeCell ref="AB85:AI85"/>
    <mergeCell ref="AJ85:AN85"/>
    <mergeCell ref="AO85:AS85"/>
    <mergeCell ref="AT85:AX85"/>
    <mergeCell ref="AY85:BC85"/>
    <mergeCell ref="BD85:BH85"/>
    <mergeCell ref="A92:B92"/>
    <mergeCell ref="C92:X92"/>
    <mergeCell ref="Y92:AA92"/>
    <mergeCell ref="AB92:CB92"/>
    <mergeCell ref="A93:B93"/>
    <mergeCell ref="C93:X93"/>
    <mergeCell ref="Y93:AA93"/>
    <mergeCell ref="AB93:CB93"/>
    <mergeCell ref="A90:B90"/>
    <mergeCell ref="C90:X90"/>
    <mergeCell ref="Y90:AA90"/>
    <mergeCell ref="AB90:CB90"/>
    <mergeCell ref="A91:B91"/>
    <mergeCell ref="C91:X91"/>
    <mergeCell ref="Y91:AA91"/>
    <mergeCell ref="AB91:CB91"/>
    <mergeCell ref="A96:B96"/>
    <mergeCell ref="C96:X96"/>
    <mergeCell ref="Y96:AA96"/>
    <mergeCell ref="AB96:CB96"/>
    <mergeCell ref="A97:B97"/>
    <mergeCell ref="C97:X97"/>
    <mergeCell ref="Y97:AA97"/>
    <mergeCell ref="AB97:CB97"/>
    <mergeCell ref="A94:B94"/>
    <mergeCell ref="C94:X94"/>
    <mergeCell ref="Y94:AA94"/>
    <mergeCell ref="AB94:CB94"/>
    <mergeCell ref="A95:B95"/>
    <mergeCell ref="C95:X95"/>
    <mergeCell ref="Y95:AA95"/>
    <mergeCell ref="AB95:CB95"/>
    <mergeCell ref="A102:CB102"/>
    <mergeCell ref="A103:CB103"/>
    <mergeCell ref="A105:BQ105"/>
    <mergeCell ref="A107:CB107"/>
    <mergeCell ref="A109:CB109"/>
    <mergeCell ref="A110:CB110"/>
    <mergeCell ref="A98:B98"/>
    <mergeCell ref="C98:X98"/>
    <mergeCell ref="Y98:AA98"/>
    <mergeCell ref="AB98:CB98"/>
    <mergeCell ref="A100:CB100"/>
    <mergeCell ref="A101:CB101"/>
    <mergeCell ref="AM117:AY117"/>
    <mergeCell ref="BE117:BY117"/>
    <mergeCell ref="A111:CB111"/>
    <mergeCell ref="A114:X114"/>
    <mergeCell ref="BE114:BY114"/>
    <mergeCell ref="AM115:AY115"/>
    <mergeCell ref="BE115:BY115"/>
    <mergeCell ref="A116:AG116"/>
    <mergeCell ref="BE116:BY116"/>
  </mergeCells>
  <printOptions horizontalCentered="1"/>
  <pageMargins left="0.39370078740157483" right="0.39370078740157483" top="1.1811023622047245" bottom="0.39370078740157483" header="0" footer="0"/>
  <pageSetup paperSize="9" scale="87" fitToHeight="0" pageOrder="overThenDown" orientation="landscape" useFirstPageNumber="1" horizontalDpi="0" verticalDpi="0" r:id="rId1"/>
  <headerFooter alignWithMargins="0"/>
  <rowBreaks count="3" manualBreakCount="3">
    <brk id="41" max="79" man="1"/>
    <brk id="74" max="16383" man="1"/>
    <brk id="104" max="7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39"/>
  <sheetViews>
    <sheetView view="pageBreakPreview" zoomScale="153" zoomScaleNormal="100" zoomScaleSheetLayoutView="153" workbookViewId="0">
      <selection activeCell="D19" sqref="D19:BP19"/>
    </sheetView>
  </sheetViews>
  <sheetFormatPr defaultColWidth="10.33203125" defaultRowHeight="11.25" x14ac:dyDescent="0.2"/>
  <cols>
    <col min="1" max="1" width="2.33203125" style="4" customWidth="1"/>
    <col min="2" max="2" width="1.1640625" style="4" customWidth="1"/>
    <col min="3" max="3" width="2.6640625" style="4" customWidth="1"/>
    <col min="4" max="9" width="2.33203125" style="4" customWidth="1"/>
    <col min="10" max="10" width="2.1640625" style="4" customWidth="1"/>
    <col min="11" max="11" width="0.1640625" style="4" customWidth="1"/>
    <col min="12" max="12" width="2.33203125" style="4" customWidth="1"/>
    <col min="13" max="13" width="0.33203125" style="4" customWidth="1"/>
    <col min="14" max="14" width="2" style="4" customWidth="1"/>
    <col min="15" max="16" width="2.33203125" style="4" customWidth="1"/>
    <col min="17" max="17" width="1" style="4" customWidth="1"/>
    <col min="18" max="18" width="1.33203125" style="4" customWidth="1"/>
    <col min="19" max="19" width="0.6640625" style="4" customWidth="1"/>
    <col min="20" max="20" width="0.33203125" style="4" customWidth="1"/>
    <col min="21" max="21" width="1.33203125" style="4" customWidth="1"/>
    <col min="22" max="22" width="2.33203125" style="4" customWidth="1"/>
    <col min="23" max="23" width="2.1640625" style="4" customWidth="1"/>
    <col min="24" max="24" width="0.1640625" style="4" customWidth="1"/>
    <col min="25" max="25" width="2.1640625" style="4" customWidth="1"/>
    <col min="26" max="26" width="0.1640625" style="4" customWidth="1"/>
    <col min="27" max="27" width="1.83203125" style="4" customWidth="1"/>
    <col min="28" max="28" width="0.33203125" style="4" customWidth="1"/>
    <col min="29" max="29" width="0.1640625" style="4" customWidth="1"/>
    <col min="30" max="33" width="2.33203125" style="4" customWidth="1"/>
    <col min="34" max="34" width="0.6640625" style="4" customWidth="1"/>
    <col min="35" max="35" width="0.33203125" style="4" customWidth="1"/>
    <col min="36" max="36" width="1.33203125" style="4" customWidth="1"/>
    <col min="37" max="39" width="2.33203125" style="4" customWidth="1"/>
    <col min="40" max="40" width="1.83203125" style="4" customWidth="1"/>
    <col min="41" max="41" width="0.33203125" style="4" customWidth="1"/>
    <col min="42" max="42" width="0.1640625" style="4" customWidth="1"/>
    <col min="43" max="46" width="2.33203125" style="4" customWidth="1"/>
    <col min="47" max="47" width="0.6640625" style="4" customWidth="1"/>
    <col min="48" max="48" width="0.33203125" style="4" customWidth="1"/>
    <col min="49" max="49" width="1.33203125" style="4" customWidth="1"/>
    <col min="50" max="52" width="2.33203125" style="4" customWidth="1"/>
    <col min="53" max="53" width="1.83203125" style="4" customWidth="1"/>
    <col min="54" max="54" width="0.33203125" style="4" customWidth="1"/>
    <col min="55" max="55" width="0.1640625" style="4" customWidth="1"/>
    <col min="56" max="59" width="2.33203125" style="4" customWidth="1"/>
    <col min="60" max="60" width="0.6640625" style="4" customWidth="1"/>
    <col min="61" max="61" width="0.33203125" style="4" customWidth="1"/>
    <col min="62" max="62" width="1.33203125" style="4" customWidth="1"/>
    <col min="63" max="68" width="2.33203125" style="4" customWidth="1"/>
    <col min="69" max="69" width="0.5" style="4" customWidth="1"/>
    <col min="70" max="70" width="0.33203125" style="4" customWidth="1"/>
    <col min="71" max="71" width="1.6640625" style="4" customWidth="1"/>
    <col min="72" max="72" width="2.33203125" style="4" customWidth="1"/>
    <col min="73" max="73" width="3" style="4" customWidth="1"/>
    <col min="74" max="74" width="2.33203125" style="4" customWidth="1"/>
    <col min="75" max="75" width="1.6640625" style="4" customWidth="1"/>
    <col min="76" max="76" width="0.33203125" style="4" customWidth="1"/>
    <col min="77" max="77" width="0.5" style="4" customWidth="1"/>
    <col min="78" max="78" width="2.83203125" style="4" customWidth="1"/>
    <col min="79" max="81" width="2.33203125" style="4" customWidth="1"/>
    <col min="82" max="82" width="0.5" style="4" customWidth="1"/>
    <col min="83" max="83" width="0.33203125" style="4" customWidth="1"/>
    <col min="84" max="84" width="2.5" style="4" customWidth="1"/>
    <col min="85" max="85" width="2.33203125" style="4" customWidth="1"/>
    <col min="86" max="86" width="3.6640625" style="4" customWidth="1"/>
    <col min="87" max="87" width="2.33203125" style="4" customWidth="1"/>
    <col min="88" max="88" width="1.6640625" style="4" customWidth="1"/>
    <col min="89" max="89" width="0.33203125" style="4" customWidth="1"/>
    <col min="90" max="90" width="0.5" style="4" customWidth="1"/>
    <col min="91" max="92" width="2.33203125" style="4" customWidth="1"/>
    <col min="93" max="94" width="3.33203125" style="4" customWidth="1"/>
    <col min="95" max="95" width="0.5" style="4" customWidth="1"/>
    <col min="96" max="96" width="0.33203125" style="4" customWidth="1"/>
    <col min="97" max="97" width="1.6640625" style="4" customWidth="1"/>
    <col min="98" max="98" width="2.33203125" style="4" customWidth="1"/>
    <col min="99" max="99" width="2.1640625" style="4" customWidth="1"/>
    <col min="100" max="100" width="0.1640625" style="4" customWidth="1"/>
  </cols>
  <sheetData>
    <row r="1" spans="1:100" s="4" customFormat="1" ht="15.75" customHeight="1" x14ac:dyDescent="0.2">
      <c r="A1" s="407" t="s">
        <v>402</v>
      </c>
      <c r="B1" s="407"/>
      <c r="C1" s="407"/>
      <c r="D1" s="407"/>
      <c r="E1" s="407"/>
      <c r="F1" s="407"/>
      <c r="G1" s="407"/>
      <c r="H1" s="407"/>
      <c r="I1" s="407"/>
      <c r="J1" s="407"/>
      <c r="K1" s="407"/>
      <c r="L1" s="407"/>
      <c r="M1" s="407"/>
      <c r="N1" s="407"/>
      <c r="O1" s="407"/>
      <c r="P1" s="407"/>
      <c r="Q1" s="407"/>
      <c r="R1" s="407"/>
      <c r="S1" s="407"/>
      <c r="T1" s="407"/>
      <c r="U1" s="407"/>
      <c r="V1" s="407"/>
      <c r="W1" s="407"/>
      <c r="X1" s="407"/>
      <c r="Y1" s="407"/>
      <c r="Z1" s="407"/>
      <c r="AA1" s="407"/>
      <c r="AB1" s="407"/>
      <c r="AC1" s="407"/>
      <c r="AD1" s="407"/>
      <c r="AE1" s="407"/>
      <c r="AF1" s="407"/>
      <c r="AG1" s="407"/>
      <c r="AH1" s="407"/>
      <c r="AI1" s="407"/>
      <c r="AJ1" s="407"/>
      <c r="AK1" s="407"/>
      <c r="AL1" s="407"/>
      <c r="AM1" s="407"/>
      <c r="AN1" s="407"/>
      <c r="AO1" s="407"/>
      <c r="AP1" s="407"/>
      <c r="AQ1" s="407"/>
      <c r="AR1" s="407"/>
      <c r="AS1" s="407"/>
      <c r="AT1" s="407"/>
      <c r="AU1" s="407"/>
      <c r="AV1" s="407"/>
      <c r="AW1" s="407"/>
      <c r="AX1" s="407"/>
      <c r="AY1" s="407"/>
      <c r="AZ1" s="407"/>
      <c r="BA1" s="407"/>
      <c r="BB1" s="407"/>
      <c r="BC1" s="407"/>
      <c r="BD1" s="407"/>
      <c r="BE1" s="407"/>
      <c r="BF1" s="407"/>
      <c r="BG1" s="407"/>
      <c r="BH1" s="407"/>
      <c r="BI1" s="407"/>
      <c r="BJ1" s="407"/>
      <c r="BK1" s="407"/>
      <c r="BL1" s="407"/>
      <c r="BM1" s="407"/>
      <c r="BN1" s="407"/>
      <c r="BO1" s="407"/>
      <c r="BP1" s="407"/>
      <c r="BQ1" s="407"/>
      <c r="BR1" s="407"/>
      <c r="BS1" s="407"/>
      <c r="BT1" s="407"/>
      <c r="BU1" s="407"/>
      <c r="BV1" s="407"/>
      <c r="BW1" s="407"/>
      <c r="BX1" s="407"/>
      <c r="BY1" s="407"/>
      <c r="BZ1" s="407"/>
      <c r="CA1" s="407"/>
      <c r="CB1" s="407"/>
      <c r="CC1" s="407"/>
      <c r="CD1" s="407"/>
      <c r="CE1" s="407"/>
      <c r="CF1" s="407"/>
      <c r="CG1" s="407"/>
      <c r="CH1" s="407"/>
      <c r="CI1" s="407"/>
      <c r="CJ1" s="407"/>
      <c r="CK1" s="407"/>
      <c r="CL1" s="407"/>
      <c r="CM1" s="407"/>
      <c r="CN1" s="407"/>
      <c r="CO1" s="407"/>
      <c r="CP1" s="407"/>
      <c r="CQ1" s="407"/>
      <c r="CR1" s="407"/>
      <c r="CS1" s="407"/>
      <c r="CT1" s="407"/>
      <c r="CU1" s="407"/>
      <c r="CV1" s="407"/>
    </row>
    <row r="2" spans="1:100" s="4" customFormat="1" ht="15.75" customHeight="1" x14ac:dyDescent="0.2">
      <c r="A2" s="407" t="s">
        <v>449</v>
      </c>
      <c r="B2" s="407"/>
      <c r="C2" s="407"/>
      <c r="D2" s="407"/>
      <c r="E2" s="407"/>
      <c r="F2" s="407"/>
      <c r="G2" s="407"/>
      <c r="H2" s="407"/>
      <c r="I2" s="407"/>
      <c r="J2" s="407"/>
      <c r="K2" s="407"/>
      <c r="L2" s="407"/>
      <c r="M2" s="407"/>
      <c r="N2" s="407"/>
      <c r="O2" s="407"/>
      <c r="P2" s="407"/>
      <c r="Q2" s="407"/>
      <c r="R2" s="407"/>
      <c r="S2" s="407"/>
      <c r="T2" s="407"/>
      <c r="U2" s="407"/>
      <c r="V2" s="407"/>
      <c r="W2" s="407"/>
      <c r="X2" s="407"/>
      <c r="Y2" s="407"/>
      <c r="Z2" s="407"/>
      <c r="AA2" s="407"/>
      <c r="AB2" s="407"/>
      <c r="AC2" s="407"/>
      <c r="AD2" s="407"/>
      <c r="AE2" s="407"/>
      <c r="AF2" s="407"/>
      <c r="AG2" s="407"/>
      <c r="AH2" s="407"/>
      <c r="AI2" s="407"/>
      <c r="AJ2" s="407"/>
      <c r="AK2" s="407"/>
      <c r="AL2" s="407"/>
      <c r="AM2" s="407"/>
      <c r="AN2" s="407"/>
      <c r="AO2" s="407"/>
      <c r="AP2" s="407"/>
      <c r="AQ2" s="407"/>
      <c r="AR2" s="407"/>
      <c r="AS2" s="407"/>
      <c r="AT2" s="407"/>
      <c r="AU2" s="407"/>
      <c r="AV2" s="407"/>
      <c r="AW2" s="407"/>
      <c r="AX2" s="407"/>
      <c r="AY2" s="407"/>
      <c r="AZ2" s="407"/>
      <c r="BA2" s="407"/>
      <c r="BB2" s="407"/>
      <c r="BC2" s="407"/>
      <c r="BD2" s="407"/>
      <c r="BE2" s="407"/>
      <c r="BF2" s="407"/>
      <c r="BG2" s="407"/>
      <c r="BH2" s="407"/>
      <c r="BI2" s="407"/>
      <c r="BJ2" s="407"/>
      <c r="BK2" s="407"/>
      <c r="BL2" s="407"/>
      <c r="BM2" s="407"/>
      <c r="BN2" s="407"/>
      <c r="BO2" s="407"/>
      <c r="BP2" s="407"/>
      <c r="BQ2" s="407"/>
      <c r="BR2" s="407"/>
      <c r="BS2" s="407"/>
      <c r="BT2" s="407"/>
      <c r="BU2" s="407"/>
      <c r="BV2" s="407"/>
      <c r="BW2" s="407"/>
      <c r="BX2" s="407"/>
      <c r="BY2" s="407"/>
      <c r="BZ2" s="407"/>
      <c r="CA2" s="407"/>
      <c r="CB2" s="407"/>
      <c r="CC2" s="407"/>
      <c r="CD2" s="407"/>
      <c r="CE2" s="407"/>
      <c r="CF2" s="407"/>
      <c r="CG2" s="407"/>
      <c r="CH2" s="407"/>
      <c r="CI2" s="407"/>
      <c r="CJ2" s="407"/>
      <c r="CK2" s="407"/>
      <c r="CL2" s="407"/>
      <c r="CM2" s="407"/>
      <c r="CN2" s="407"/>
      <c r="CO2" s="407"/>
      <c r="CP2" s="407"/>
      <c r="CQ2" s="407"/>
      <c r="CR2" s="407"/>
      <c r="CS2" s="407"/>
      <c r="CT2" s="407"/>
      <c r="CU2" s="407"/>
      <c r="CV2" s="407"/>
    </row>
    <row r="3" spans="1:100" s="48" customFormat="1" ht="12.75" customHeight="1" x14ac:dyDescent="0.2">
      <c r="A3" s="48" t="s">
        <v>6</v>
      </c>
      <c r="C3" s="406">
        <v>100000</v>
      </c>
      <c r="D3" s="406"/>
      <c r="E3" s="406"/>
      <c r="F3" s="406"/>
      <c r="G3" s="406"/>
      <c r="H3" s="406"/>
      <c r="I3" s="406"/>
      <c r="J3" s="406"/>
      <c r="N3" s="405" t="s">
        <v>7</v>
      </c>
      <c r="O3" s="405"/>
      <c r="P3" s="405"/>
      <c r="Q3" s="405"/>
      <c r="R3" s="405"/>
      <c r="S3" s="405"/>
      <c r="T3" s="405"/>
      <c r="U3" s="405"/>
      <c r="V3" s="405"/>
      <c r="W3" s="405"/>
      <c r="X3" s="405"/>
      <c r="Y3" s="405"/>
      <c r="Z3" s="405"/>
      <c r="AA3" s="405"/>
      <c r="AB3" s="405"/>
      <c r="AC3" s="405"/>
      <c r="AD3" s="405"/>
      <c r="AE3" s="405"/>
      <c r="AF3" s="405"/>
      <c r="AG3" s="405"/>
      <c r="AH3" s="405"/>
      <c r="AI3" s="405"/>
      <c r="AJ3" s="405"/>
      <c r="AK3" s="405"/>
      <c r="AL3" s="405"/>
      <c r="AM3" s="405"/>
      <c r="AN3" s="405"/>
      <c r="AO3" s="405"/>
      <c r="AP3" s="405"/>
      <c r="AQ3" s="405"/>
      <c r="AR3" s="405"/>
      <c r="AS3" s="405"/>
      <c r="AT3" s="405"/>
      <c r="AU3" s="405"/>
      <c r="AV3" s="405"/>
      <c r="AW3" s="405"/>
      <c r="AX3" s="405"/>
      <c r="AY3" s="405"/>
      <c r="AZ3" s="405"/>
      <c r="BA3" s="405"/>
      <c r="BB3" s="405"/>
      <c r="BC3" s="405"/>
      <c r="BD3" s="405"/>
      <c r="BE3" s="405"/>
      <c r="BF3" s="405"/>
      <c r="BG3" s="405"/>
      <c r="BH3" s="405"/>
      <c r="BI3" s="405"/>
      <c r="BJ3" s="405"/>
      <c r="BK3" s="405"/>
      <c r="BL3" s="405"/>
      <c r="BM3" s="405"/>
      <c r="BN3" s="405"/>
      <c r="BO3" s="405"/>
      <c r="BP3" s="405"/>
      <c r="BQ3" s="405"/>
      <c r="BR3" s="405"/>
      <c r="BS3" s="405"/>
      <c r="BT3" s="405"/>
      <c r="BU3" s="405"/>
      <c r="BV3" s="405"/>
      <c r="BW3" s="405"/>
      <c r="BX3" s="405"/>
      <c r="BY3" s="405"/>
      <c r="BZ3" s="405"/>
      <c r="CA3" s="405"/>
      <c r="CB3" s="405"/>
      <c r="CC3" s="405"/>
      <c r="CD3" s="405"/>
      <c r="CE3" s="405"/>
      <c r="CF3" s="405"/>
      <c r="CG3" s="405"/>
      <c r="CH3" s="405"/>
      <c r="CI3" s="405"/>
      <c r="CJ3" s="405"/>
      <c r="CK3" s="405"/>
      <c r="CL3" s="405"/>
      <c r="CM3" s="405"/>
      <c r="CN3" s="405"/>
      <c r="CO3" s="405"/>
      <c r="CP3" s="405"/>
      <c r="CQ3" s="405"/>
      <c r="CR3" s="405"/>
      <c r="CS3" s="405"/>
      <c r="CT3" s="405"/>
      <c r="CU3" s="405"/>
      <c r="CV3" s="405"/>
    </row>
    <row r="4" spans="1:100" s="48" customFormat="1" ht="12.75" customHeight="1" x14ac:dyDescent="0.2">
      <c r="C4" s="49" t="s">
        <v>404</v>
      </c>
      <c r="D4" s="49"/>
      <c r="E4" s="49"/>
      <c r="F4" s="49"/>
      <c r="G4" s="49"/>
      <c r="H4" s="49"/>
      <c r="I4" s="49"/>
      <c r="J4" s="49"/>
      <c r="M4" s="402" t="s">
        <v>405</v>
      </c>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c r="AR4" s="402"/>
      <c r="AS4" s="402"/>
      <c r="AT4" s="402"/>
      <c r="AU4" s="402"/>
      <c r="AV4" s="402"/>
      <c r="AW4" s="402"/>
      <c r="AX4" s="402"/>
      <c r="AY4" s="402"/>
      <c r="AZ4" s="402"/>
      <c r="BA4" s="402"/>
      <c r="BB4" s="402"/>
      <c r="BC4" s="402"/>
      <c r="BD4" s="402"/>
      <c r="BE4" s="402"/>
      <c r="BF4" s="402"/>
      <c r="BG4" s="402"/>
      <c r="BH4" s="402"/>
      <c r="BI4" s="402"/>
      <c r="BJ4" s="402"/>
      <c r="BK4" s="402"/>
      <c r="BL4" s="402"/>
      <c r="BM4" s="402"/>
      <c r="BN4" s="402"/>
      <c r="BO4" s="402"/>
      <c r="BP4" s="402"/>
      <c r="BQ4" s="402"/>
      <c r="BR4" s="402"/>
      <c r="BS4" s="402"/>
      <c r="BT4" s="402"/>
      <c r="BU4" s="402"/>
      <c r="BV4" s="402"/>
      <c r="BW4" s="402"/>
      <c r="BX4" s="402"/>
      <c r="BY4" s="402"/>
      <c r="BZ4" s="402"/>
      <c r="CA4" s="402"/>
      <c r="CB4" s="402"/>
      <c r="CC4" s="402"/>
      <c r="CD4" s="402"/>
      <c r="CE4" s="402"/>
      <c r="CF4" s="402"/>
      <c r="CG4" s="402"/>
      <c r="CH4" s="402"/>
      <c r="CI4" s="402"/>
      <c r="CJ4" s="402"/>
      <c r="CK4" s="402"/>
      <c r="CL4" s="402"/>
      <c r="CM4" s="402"/>
      <c r="CN4" s="402"/>
      <c r="CO4" s="402"/>
      <c r="CP4" s="402"/>
      <c r="CQ4" s="402"/>
      <c r="CR4" s="402"/>
      <c r="CS4" s="402"/>
      <c r="CT4" s="402"/>
      <c r="CU4" s="402"/>
      <c r="CV4" s="402"/>
    </row>
    <row r="5" spans="1:100" s="48" customFormat="1" ht="1.9" customHeight="1" x14ac:dyDescent="0.2"/>
    <row r="6" spans="1:100" s="48" customFormat="1" ht="12.75" customHeight="1" x14ac:dyDescent="0.2">
      <c r="A6" s="48" t="s">
        <v>11</v>
      </c>
      <c r="C6" s="406">
        <v>110000</v>
      </c>
      <c r="D6" s="406"/>
      <c r="E6" s="406"/>
      <c r="F6" s="406"/>
      <c r="G6" s="406"/>
      <c r="H6" s="406"/>
      <c r="I6" s="406"/>
      <c r="J6" s="406"/>
      <c r="N6" s="405" t="s">
        <v>7</v>
      </c>
      <c r="O6" s="405"/>
      <c r="P6" s="405"/>
      <c r="Q6" s="405"/>
      <c r="R6" s="405"/>
      <c r="S6" s="405"/>
      <c r="T6" s="405"/>
      <c r="U6" s="405"/>
      <c r="V6" s="405"/>
      <c r="W6" s="405"/>
      <c r="X6" s="405"/>
      <c r="Y6" s="405"/>
      <c r="Z6" s="405"/>
      <c r="AA6" s="405"/>
      <c r="AB6" s="405"/>
      <c r="AC6" s="405"/>
      <c r="AD6" s="405"/>
      <c r="AE6" s="405"/>
      <c r="AF6" s="405"/>
      <c r="AG6" s="405"/>
      <c r="AH6" s="405"/>
      <c r="AI6" s="405"/>
      <c r="AJ6" s="405"/>
      <c r="AK6" s="405"/>
      <c r="AL6" s="405"/>
      <c r="AM6" s="405"/>
      <c r="AN6" s="405"/>
      <c r="AO6" s="405"/>
      <c r="AP6" s="405"/>
      <c r="AQ6" s="405"/>
      <c r="AR6" s="405"/>
      <c r="AS6" s="405"/>
      <c r="AT6" s="405"/>
      <c r="AU6" s="405"/>
      <c r="AV6" s="405"/>
      <c r="AW6" s="405"/>
      <c r="AX6" s="405"/>
      <c r="AY6" s="405"/>
      <c r="AZ6" s="405"/>
      <c r="BA6" s="405"/>
      <c r="BB6" s="405"/>
      <c r="BC6" s="405"/>
      <c r="BD6" s="405"/>
      <c r="BE6" s="405"/>
      <c r="BF6" s="405"/>
      <c r="BG6" s="405"/>
      <c r="BH6" s="405"/>
      <c r="BI6" s="405"/>
      <c r="BJ6" s="405"/>
      <c r="BK6" s="405"/>
      <c r="BL6" s="405"/>
      <c r="BM6" s="405"/>
      <c r="BN6" s="405"/>
      <c r="BO6" s="405"/>
      <c r="BP6" s="405"/>
      <c r="BQ6" s="405"/>
      <c r="BR6" s="405"/>
      <c r="BS6" s="405"/>
      <c r="BT6" s="405"/>
      <c r="BU6" s="405"/>
      <c r="BV6" s="405"/>
      <c r="BW6" s="405"/>
      <c r="BX6" s="405"/>
      <c r="BY6" s="405"/>
      <c r="BZ6" s="405"/>
      <c r="CA6" s="405"/>
      <c r="CB6" s="405"/>
      <c r="CC6" s="405"/>
      <c r="CD6" s="405"/>
      <c r="CE6" s="405"/>
      <c r="CF6" s="405"/>
      <c r="CG6" s="405"/>
      <c r="CH6" s="405"/>
      <c r="CI6" s="405"/>
      <c r="CJ6" s="405"/>
      <c r="CK6" s="405"/>
      <c r="CL6" s="405"/>
      <c r="CM6" s="405"/>
      <c r="CN6" s="405"/>
      <c r="CO6" s="405"/>
      <c r="CP6" s="405"/>
      <c r="CQ6" s="405"/>
      <c r="CR6" s="405"/>
      <c r="CS6" s="405"/>
      <c r="CT6" s="405"/>
      <c r="CU6" s="405"/>
    </row>
    <row r="7" spans="1:100" s="48" customFormat="1" ht="12.75" customHeight="1" x14ac:dyDescent="0.2">
      <c r="C7" s="49" t="s">
        <v>404</v>
      </c>
      <c r="D7" s="49"/>
      <c r="E7" s="49"/>
      <c r="F7" s="49"/>
      <c r="G7" s="49"/>
      <c r="H7" s="49"/>
      <c r="I7" s="49"/>
      <c r="J7" s="49"/>
      <c r="N7" s="402" t="s">
        <v>12</v>
      </c>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2"/>
      <c r="BU7" s="402"/>
      <c r="BV7" s="402"/>
      <c r="BW7" s="402"/>
      <c r="BX7" s="402"/>
      <c r="BY7" s="402"/>
      <c r="BZ7" s="402"/>
      <c r="CA7" s="402"/>
      <c r="CB7" s="402"/>
      <c r="CC7" s="402"/>
      <c r="CD7" s="402"/>
      <c r="CE7" s="402"/>
      <c r="CF7" s="402"/>
      <c r="CG7" s="402"/>
      <c r="CH7" s="402"/>
      <c r="CI7" s="402"/>
      <c r="CJ7" s="402"/>
      <c r="CK7" s="402"/>
      <c r="CL7" s="402"/>
      <c r="CM7" s="402"/>
      <c r="CN7" s="402"/>
      <c r="CO7" s="402"/>
      <c r="CP7" s="402"/>
      <c r="CQ7" s="402"/>
      <c r="CR7" s="402"/>
      <c r="CS7" s="402"/>
      <c r="CT7" s="402"/>
      <c r="CU7" s="402"/>
      <c r="CV7" s="402"/>
    </row>
    <row r="8" spans="1:100" s="48" customFormat="1" ht="2.4500000000000002" customHeight="1" x14ac:dyDescent="0.2"/>
    <row r="9" spans="1:100" s="48" customFormat="1" ht="12.75" customHeight="1" x14ac:dyDescent="0.2">
      <c r="A9" s="48" t="s">
        <v>13</v>
      </c>
      <c r="C9" s="403" t="s">
        <v>450</v>
      </c>
      <c r="D9" s="403"/>
      <c r="E9" s="403"/>
      <c r="F9" s="403"/>
      <c r="G9" s="403"/>
      <c r="H9" s="403"/>
      <c r="I9" s="403"/>
      <c r="J9" s="403"/>
      <c r="M9" s="404">
        <v>490</v>
      </c>
      <c r="N9" s="404"/>
      <c r="O9" s="404"/>
      <c r="P9" s="404"/>
      <c r="Q9" s="404"/>
      <c r="R9" s="404"/>
      <c r="S9" s="404"/>
      <c r="T9" s="404"/>
      <c r="U9" s="404"/>
      <c r="V9" s="404"/>
      <c r="W9" s="404"/>
      <c r="Z9" s="405" t="s">
        <v>226</v>
      </c>
      <c r="AA9" s="405"/>
      <c r="AB9" s="405"/>
      <c r="AC9" s="405"/>
      <c r="AD9" s="405"/>
      <c r="AE9" s="405"/>
      <c r="AF9" s="405"/>
      <c r="AG9" s="405"/>
      <c r="AH9" s="405"/>
      <c r="AI9" s="405"/>
      <c r="AJ9" s="405"/>
      <c r="AK9" s="405"/>
      <c r="AL9" s="405"/>
      <c r="AM9" s="405"/>
      <c r="AN9" s="405"/>
      <c r="AO9" s="405"/>
      <c r="AP9" s="405"/>
      <c r="AQ9" s="405"/>
      <c r="AR9" s="405"/>
      <c r="AS9" s="405"/>
      <c r="AT9" s="405"/>
      <c r="AU9" s="405"/>
      <c r="AV9" s="405"/>
      <c r="AW9" s="405"/>
      <c r="AX9" s="405"/>
      <c r="AY9" s="405"/>
      <c r="AZ9" s="405"/>
      <c r="BA9" s="405"/>
      <c r="BB9" s="405"/>
      <c r="BC9" s="405"/>
      <c r="BD9" s="405"/>
      <c r="BE9" s="405"/>
      <c r="BF9" s="405"/>
      <c r="BG9" s="405"/>
      <c r="BH9" s="405"/>
      <c r="BI9" s="405"/>
      <c r="BJ9" s="405"/>
      <c r="BK9" s="405"/>
      <c r="BL9" s="405"/>
      <c r="BM9" s="405"/>
      <c r="BN9" s="405"/>
      <c r="BO9" s="405"/>
      <c r="BP9" s="405"/>
      <c r="BQ9" s="405"/>
      <c r="BR9" s="405"/>
      <c r="BS9" s="405"/>
      <c r="BT9" s="405"/>
      <c r="BU9" s="405"/>
      <c r="BV9" s="405"/>
      <c r="BW9" s="405"/>
      <c r="BX9" s="405"/>
      <c r="BY9" s="405"/>
      <c r="BZ9" s="405"/>
      <c r="CA9" s="405"/>
      <c r="CB9" s="405"/>
      <c r="CC9" s="405"/>
      <c r="CD9" s="405"/>
      <c r="CE9" s="405"/>
      <c r="CF9" s="405"/>
      <c r="CG9" s="405"/>
      <c r="CH9" s="405"/>
      <c r="CI9" s="405"/>
      <c r="CJ9" s="405"/>
      <c r="CK9" s="405"/>
      <c r="CL9" s="405"/>
      <c r="CM9" s="405"/>
      <c r="CN9" s="405"/>
      <c r="CO9" s="405"/>
      <c r="CP9" s="405"/>
      <c r="CQ9" s="405"/>
      <c r="CR9" s="405"/>
      <c r="CS9" s="405"/>
      <c r="CT9" s="405"/>
      <c r="CU9" s="405"/>
      <c r="CV9" s="405"/>
    </row>
    <row r="10" spans="1:100" s="48" customFormat="1" ht="12.75" customHeight="1" x14ac:dyDescent="0.2">
      <c r="C10" s="49" t="s">
        <v>404</v>
      </c>
      <c r="D10" s="49"/>
      <c r="E10" s="49"/>
      <c r="F10" s="49"/>
      <c r="G10" s="49"/>
      <c r="H10" s="49"/>
      <c r="I10" s="49"/>
      <c r="J10" s="49"/>
      <c r="M10" s="50" t="s">
        <v>407</v>
      </c>
      <c r="N10" s="50"/>
      <c r="O10" s="50"/>
      <c r="P10" s="50"/>
      <c r="Q10" s="50"/>
      <c r="R10" s="50"/>
      <c r="S10" s="50"/>
      <c r="T10" s="50"/>
      <c r="U10" s="50"/>
      <c r="V10" s="50"/>
      <c r="W10" s="50"/>
      <c r="Z10" s="50" t="s">
        <v>408</v>
      </c>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row>
    <row r="11" spans="1:100" s="48" customFormat="1" ht="3" customHeight="1" x14ac:dyDescent="0.2"/>
    <row r="12" spans="1:100" s="48" customFormat="1" ht="12.75" customHeight="1" x14ac:dyDescent="0.2">
      <c r="A12" s="366" t="s">
        <v>409</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366"/>
      <c r="BM12" s="366"/>
      <c r="BN12" s="366"/>
      <c r="BO12" s="366"/>
      <c r="BP12" s="366"/>
      <c r="BQ12" s="366"/>
      <c r="BR12" s="366"/>
      <c r="BS12" s="366"/>
      <c r="BT12" s="366"/>
      <c r="BU12" s="366"/>
      <c r="BV12" s="366"/>
      <c r="BW12" s="366"/>
      <c r="BX12" s="366"/>
      <c r="BY12" s="366"/>
      <c r="BZ12" s="366"/>
      <c r="CA12" s="366"/>
      <c r="CB12" s="366"/>
      <c r="CC12" s="366"/>
      <c r="CD12" s="366"/>
      <c r="CE12" s="366"/>
      <c r="CF12" s="366"/>
      <c r="CG12" s="366"/>
      <c r="CH12" s="366"/>
      <c r="CI12" s="366"/>
      <c r="CJ12" s="366"/>
      <c r="CK12" s="366"/>
      <c r="CL12" s="366"/>
      <c r="CM12" s="366"/>
      <c r="CN12" s="366"/>
      <c r="CO12" s="366"/>
      <c r="CP12" s="366"/>
      <c r="CQ12" s="366"/>
      <c r="CR12" s="366"/>
      <c r="CS12" s="366"/>
      <c r="CT12" s="366"/>
      <c r="CU12" s="366"/>
      <c r="CV12" s="366"/>
    </row>
    <row r="13" spans="1:100" s="48" customFormat="1" ht="4.5" customHeight="1" thickBot="1" x14ac:dyDescent="0.25"/>
    <row r="14" spans="1:100" s="48" customFormat="1" ht="11.45" customHeight="1" x14ac:dyDescent="0.2">
      <c r="A14" s="390" t="s">
        <v>21</v>
      </c>
      <c r="B14" s="391"/>
      <c r="C14" s="391"/>
      <c r="D14" s="397" t="s">
        <v>410</v>
      </c>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c r="AW14" s="397"/>
      <c r="AX14" s="397"/>
      <c r="AY14" s="397"/>
      <c r="AZ14" s="397"/>
      <c r="BA14" s="397"/>
      <c r="BB14" s="397"/>
      <c r="BC14" s="397"/>
      <c r="BD14" s="397"/>
      <c r="BE14" s="397"/>
      <c r="BF14" s="397"/>
      <c r="BG14" s="397"/>
      <c r="BH14" s="397"/>
      <c r="BI14" s="397"/>
      <c r="BJ14" s="397"/>
      <c r="BK14" s="397"/>
      <c r="BL14" s="397"/>
      <c r="BM14" s="397"/>
      <c r="BN14" s="397"/>
      <c r="BO14" s="397"/>
      <c r="BP14" s="397"/>
      <c r="BQ14" s="399" t="s">
        <v>411</v>
      </c>
      <c r="BR14" s="399"/>
      <c r="BS14" s="399"/>
      <c r="BT14" s="399"/>
      <c r="BU14" s="399"/>
      <c r="BV14" s="399"/>
      <c r="BW14" s="399"/>
      <c r="BX14" s="399"/>
      <c r="BY14" s="399"/>
      <c r="BZ14" s="399"/>
      <c r="CA14" s="399"/>
      <c r="CB14" s="399"/>
      <c r="CC14" s="399"/>
      <c r="CD14" s="399"/>
      <c r="CE14" s="399"/>
      <c r="CF14" s="399"/>
      <c r="CG14" s="399"/>
      <c r="CH14" s="399"/>
      <c r="CI14" s="399"/>
      <c r="CJ14" s="399"/>
      <c r="CK14" s="399"/>
      <c r="CL14" s="399"/>
      <c r="CM14" s="399"/>
      <c r="CN14" s="399"/>
      <c r="CO14" s="399"/>
      <c r="CP14" s="399"/>
      <c r="CQ14" s="399"/>
      <c r="CR14" s="399"/>
      <c r="CS14" s="399"/>
      <c r="CT14" s="399"/>
      <c r="CU14" s="399"/>
      <c r="CV14" s="400"/>
    </row>
    <row r="15" spans="1:100" s="48" customFormat="1" ht="12.75" customHeight="1" x14ac:dyDescent="0.2">
      <c r="A15" s="392"/>
      <c r="B15" s="393"/>
      <c r="C15" s="394"/>
      <c r="D15" s="398"/>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c r="AW15" s="393"/>
      <c r="AX15" s="393"/>
      <c r="AY15" s="393"/>
      <c r="AZ15" s="393"/>
      <c r="BA15" s="393"/>
      <c r="BB15" s="393"/>
      <c r="BC15" s="393"/>
      <c r="BD15" s="393"/>
      <c r="BE15" s="393"/>
      <c r="BF15" s="393"/>
      <c r="BG15" s="393"/>
      <c r="BH15" s="393"/>
      <c r="BI15" s="393"/>
      <c r="BJ15" s="393"/>
      <c r="BK15" s="393"/>
      <c r="BL15" s="393"/>
      <c r="BM15" s="393"/>
      <c r="BN15" s="393"/>
      <c r="BO15" s="393"/>
      <c r="BP15" s="394"/>
      <c r="BQ15" s="401" t="s">
        <v>412</v>
      </c>
      <c r="BR15" s="401"/>
      <c r="BS15" s="401"/>
      <c r="BT15" s="401"/>
      <c r="BU15" s="401"/>
      <c r="BV15" s="401"/>
      <c r="BW15" s="401"/>
      <c r="BX15" s="401"/>
      <c r="BY15" s="401"/>
      <c r="BZ15" s="401"/>
      <c r="CA15" s="401"/>
      <c r="CB15" s="401" t="s">
        <v>413</v>
      </c>
      <c r="CC15" s="401"/>
      <c r="CD15" s="401"/>
      <c r="CE15" s="401"/>
      <c r="CF15" s="401"/>
      <c r="CG15" s="401"/>
      <c r="CH15" s="401"/>
      <c r="CI15" s="401"/>
      <c r="CJ15" s="401"/>
      <c r="CK15" s="401"/>
      <c r="CL15" s="401"/>
      <c r="CM15" s="380" t="s">
        <v>414</v>
      </c>
      <c r="CN15" s="380"/>
      <c r="CO15" s="380"/>
      <c r="CP15" s="380"/>
      <c r="CQ15" s="380"/>
      <c r="CR15" s="380"/>
      <c r="CS15" s="380"/>
      <c r="CT15" s="380"/>
      <c r="CU15" s="380"/>
      <c r="CV15" s="381"/>
    </row>
    <row r="16" spans="1:100" s="48" customFormat="1" ht="12.75" customHeight="1" thickBot="1" x14ac:dyDescent="0.25">
      <c r="A16" s="395"/>
      <c r="B16" s="383"/>
      <c r="C16" s="396"/>
      <c r="D16" s="382"/>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c r="AW16" s="383"/>
      <c r="AX16" s="383"/>
      <c r="AY16" s="383"/>
      <c r="AZ16" s="383"/>
      <c r="BA16" s="383"/>
      <c r="BB16" s="383"/>
      <c r="BC16" s="383"/>
      <c r="BD16" s="383"/>
      <c r="BE16" s="383"/>
      <c r="BF16" s="383"/>
      <c r="BG16" s="383"/>
      <c r="BH16" s="383"/>
      <c r="BI16" s="383"/>
      <c r="BJ16" s="383"/>
      <c r="BK16" s="383"/>
      <c r="BL16" s="383"/>
      <c r="BM16" s="383"/>
      <c r="BN16" s="383"/>
      <c r="BO16" s="383"/>
      <c r="BP16" s="396"/>
      <c r="BQ16" s="382"/>
      <c r="BR16" s="383"/>
      <c r="BS16" s="383"/>
      <c r="BT16" s="383"/>
      <c r="BU16" s="383"/>
      <c r="BV16" s="383"/>
      <c r="BW16" s="383"/>
      <c r="BX16" s="383"/>
      <c r="BY16" s="383"/>
      <c r="BZ16" s="383"/>
      <c r="CA16" s="396"/>
      <c r="CB16" s="382"/>
      <c r="CC16" s="383"/>
      <c r="CD16" s="383"/>
      <c r="CE16" s="383"/>
      <c r="CF16" s="383"/>
      <c r="CG16" s="383"/>
      <c r="CH16" s="383"/>
      <c r="CI16" s="383"/>
      <c r="CJ16" s="383"/>
      <c r="CK16" s="383"/>
      <c r="CL16" s="396"/>
      <c r="CM16" s="382"/>
      <c r="CN16" s="383"/>
      <c r="CO16" s="383"/>
      <c r="CP16" s="383"/>
      <c r="CQ16" s="383"/>
      <c r="CR16" s="383"/>
      <c r="CS16" s="383"/>
      <c r="CT16" s="383"/>
      <c r="CU16" s="383"/>
      <c r="CV16" s="384"/>
    </row>
    <row r="17" spans="1:100" s="4" customFormat="1" ht="11.25" hidden="1" customHeight="1" x14ac:dyDescent="0.2">
      <c r="A17" s="385">
        <v>1</v>
      </c>
      <c r="B17" s="386"/>
      <c r="C17" s="386"/>
      <c r="D17" s="387">
        <v>2</v>
      </c>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c r="AW17" s="387"/>
      <c r="AX17" s="387"/>
      <c r="AY17" s="387"/>
      <c r="AZ17" s="387"/>
      <c r="BA17" s="387"/>
      <c r="BB17" s="387"/>
      <c r="BC17" s="387"/>
      <c r="BD17" s="387"/>
      <c r="BE17" s="387"/>
      <c r="BF17" s="387"/>
      <c r="BG17" s="387"/>
      <c r="BH17" s="387"/>
      <c r="BI17" s="387"/>
      <c r="BJ17" s="387"/>
      <c r="BK17" s="387"/>
      <c r="BL17" s="387"/>
      <c r="BM17" s="387"/>
      <c r="BN17" s="387"/>
      <c r="BO17" s="387"/>
      <c r="BP17" s="387"/>
      <c r="BQ17" s="387">
        <v>3</v>
      </c>
      <c r="BR17" s="387"/>
      <c r="BS17" s="387"/>
      <c r="BT17" s="387"/>
      <c r="BU17" s="387"/>
      <c r="BV17" s="387"/>
      <c r="BW17" s="387"/>
      <c r="BX17" s="387"/>
      <c r="BY17" s="387"/>
      <c r="BZ17" s="387"/>
      <c r="CA17" s="387"/>
      <c r="CB17" s="387">
        <v>4</v>
      </c>
      <c r="CC17" s="387"/>
      <c r="CD17" s="387"/>
      <c r="CE17" s="387"/>
      <c r="CF17" s="387"/>
      <c r="CG17" s="387"/>
      <c r="CH17" s="387"/>
      <c r="CI17" s="387"/>
      <c r="CJ17" s="387"/>
      <c r="CK17" s="387"/>
      <c r="CL17" s="387"/>
      <c r="CM17" s="388">
        <v>5</v>
      </c>
      <c r="CN17" s="388"/>
      <c r="CO17" s="388"/>
      <c r="CP17" s="388"/>
      <c r="CQ17" s="388"/>
      <c r="CR17" s="388"/>
      <c r="CS17" s="388"/>
      <c r="CT17" s="388"/>
      <c r="CU17" s="388"/>
      <c r="CV17" s="389"/>
    </row>
    <row r="18" spans="1:100" s="48" customFormat="1" ht="12.75" customHeight="1" x14ac:dyDescent="0.2">
      <c r="A18" s="374">
        <v>1</v>
      </c>
      <c r="B18" s="375"/>
      <c r="C18" s="375"/>
      <c r="D18" s="376" t="s">
        <v>451</v>
      </c>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c r="AW18" s="376"/>
      <c r="AX18" s="376"/>
      <c r="AY18" s="376"/>
      <c r="AZ18" s="376"/>
      <c r="BA18" s="376"/>
      <c r="BB18" s="376"/>
      <c r="BC18" s="376"/>
      <c r="BD18" s="376"/>
      <c r="BE18" s="376"/>
      <c r="BF18" s="376"/>
      <c r="BG18" s="376"/>
      <c r="BH18" s="376"/>
      <c r="BI18" s="376"/>
      <c r="BJ18" s="376"/>
      <c r="BK18" s="376"/>
      <c r="BL18" s="376"/>
      <c r="BM18" s="376"/>
      <c r="BN18" s="376"/>
      <c r="BO18" s="376"/>
      <c r="BP18" s="376"/>
      <c r="BQ18" s="377" t="s">
        <v>416</v>
      </c>
      <c r="BR18" s="377"/>
      <c r="BS18" s="377"/>
      <c r="BT18" s="377"/>
      <c r="BU18" s="377"/>
      <c r="BV18" s="377"/>
      <c r="BW18" s="377"/>
      <c r="BX18" s="377"/>
      <c r="BY18" s="377"/>
      <c r="BZ18" s="377"/>
      <c r="CA18" s="377"/>
      <c r="CB18" s="377" t="s">
        <v>416</v>
      </c>
      <c r="CC18" s="377"/>
      <c r="CD18" s="377"/>
      <c r="CE18" s="377"/>
      <c r="CF18" s="377"/>
      <c r="CG18" s="377"/>
      <c r="CH18" s="377"/>
      <c r="CI18" s="377"/>
      <c r="CJ18" s="377"/>
      <c r="CK18" s="377"/>
      <c r="CL18" s="377"/>
      <c r="CM18" s="377" t="s">
        <v>416</v>
      </c>
      <c r="CN18" s="377"/>
      <c r="CO18" s="377"/>
      <c r="CP18" s="377"/>
      <c r="CQ18" s="377"/>
      <c r="CR18" s="377"/>
      <c r="CS18" s="377"/>
      <c r="CT18" s="377"/>
      <c r="CU18" s="377"/>
      <c r="CV18" s="378"/>
    </row>
    <row r="19" spans="1:100" s="51" customFormat="1" ht="33.6" customHeight="1" x14ac:dyDescent="0.2">
      <c r="A19" s="368" t="s">
        <v>55</v>
      </c>
      <c r="B19" s="369"/>
      <c r="C19" s="369"/>
      <c r="D19" s="370" t="s">
        <v>452</v>
      </c>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c r="AW19" s="370"/>
      <c r="AX19" s="370"/>
      <c r="AY19" s="370"/>
      <c r="AZ19" s="370"/>
      <c r="BA19" s="370"/>
      <c r="BB19" s="370"/>
      <c r="BC19" s="370"/>
      <c r="BD19" s="370"/>
      <c r="BE19" s="370"/>
      <c r="BF19" s="370"/>
      <c r="BG19" s="370"/>
      <c r="BH19" s="370"/>
      <c r="BI19" s="370"/>
      <c r="BJ19" s="370"/>
      <c r="BK19" s="370"/>
      <c r="BL19" s="370"/>
      <c r="BM19" s="370"/>
      <c r="BN19" s="370"/>
      <c r="BO19" s="370"/>
      <c r="BP19" s="370"/>
      <c r="BQ19" s="369"/>
      <c r="BR19" s="369"/>
      <c r="BS19" s="369"/>
      <c r="BT19" s="369"/>
      <c r="BU19" s="369"/>
      <c r="BV19" s="369"/>
      <c r="BW19" s="369"/>
      <c r="BX19" s="369"/>
      <c r="BY19" s="369"/>
      <c r="BZ19" s="369"/>
      <c r="CA19" s="369"/>
      <c r="CB19" s="379">
        <v>211.9</v>
      </c>
      <c r="CC19" s="379"/>
      <c r="CD19" s="379"/>
      <c r="CE19" s="379"/>
      <c r="CF19" s="379"/>
      <c r="CG19" s="379"/>
      <c r="CH19" s="379"/>
      <c r="CI19" s="379"/>
      <c r="CJ19" s="379"/>
      <c r="CK19" s="379"/>
      <c r="CL19" s="379"/>
      <c r="CM19" s="369"/>
      <c r="CN19" s="369"/>
      <c r="CO19" s="369"/>
      <c r="CP19" s="369"/>
      <c r="CQ19" s="369"/>
      <c r="CR19" s="369"/>
      <c r="CS19" s="369"/>
      <c r="CT19" s="369"/>
      <c r="CU19" s="369"/>
      <c r="CV19" s="373"/>
    </row>
    <row r="20" spans="1:100" s="51" customFormat="1" ht="34.5" customHeight="1" x14ac:dyDescent="0.2">
      <c r="A20" s="368" t="s">
        <v>59</v>
      </c>
      <c r="B20" s="369"/>
      <c r="C20" s="369"/>
      <c r="D20" s="370" t="s">
        <v>453</v>
      </c>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c r="AW20" s="370"/>
      <c r="AX20" s="370"/>
      <c r="AY20" s="370"/>
      <c r="AZ20" s="370"/>
      <c r="BA20" s="370"/>
      <c r="BB20" s="370"/>
      <c r="BC20" s="370"/>
      <c r="BD20" s="370"/>
      <c r="BE20" s="370"/>
      <c r="BF20" s="370"/>
      <c r="BG20" s="370"/>
      <c r="BH20" s="370"/>
      <c r="BI20" s="370"/>
      <c r="BJ20" s="370"/>
      <c r="BK20" s="370"/>
      <c r="BL20" s="370"/>
      <c r="BM20" s="370"/>
      <c r="BN20" s="370"/>
      <c r="BO20" s="370"/>
      <c r="BP20" s="370"/>
      <c r="BQ20" s="371">
        <v>225</v>
      </c>
      <c r="BR20" s="371"/>
      <c r="BS20" s="371"/>
      <c r="BT20" s="371"/>
      <c r="BU20" s="371"/>
      <c r="BV20" s="371"/>
      <c r="BW20" s="371"/>
      <c r="BX20" s="371"/>
      <c r="BY20" s="371"/>
      <c r="BZ20" s="371"/>
      <c r="CA20" s="371"/>
      <c r="CB20" s="372"/>
      <c r="CC20" s="372"/>
      <c r="CD20" s="372"/>
      <c r="CE20" s="372"/>
      <c r="CF20" s="372"/>
      <c r="CG20" s="372"/>
      <c r="CH20" s="372"/>
      <c r="CI20" s="372"/>
      <c r="CJ20" s="372"/>
      <c r="CK20" s="372"/>
      <c r="CL20" s="372"/>
      <c r="CM20" s="369"/>
      <c r="CN20" s="369"/>
      <c r="CO20" s="369"/>
      <c r="CP20" s="369"/>
      <c r="CQ20" s="369"/>
      <c r="CR20" s="369"/>
      <c r="CS20" s="369"/>
      <c r="CT20" s="369"/>
      <c r="CU20" s="369"/>
      <c r="CV20" s="373"/>
    </row>
    <row r="21" spans="1:100" s="51" customFormat="1" ht="24" customHeight="1" x14ac:dyDescent="0.2">
      <c r="A21" s="368" t="s">
        <v>62</v>
      </c>
      <c r="B21" s="369"/>
      <c r="C21" s="369"/>
      <c r="D21" s="370" t="s">
        <v>454</v>
      </c>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c r="AW21" s="370"/>
      <c r="AX21" s="370"/>
      <c r="AY21" s="370"/>
      <c r="AZ21" s="370"/>
      <c r="BA21" s="370"/>
      <c r="BB21" s="370"/>
      <c r="BC21" s="370"/>
      <c r="BD21" s="370"/>
      <c r="BE21" s="370"/>
      <c r="BF21" s="370"/>
      <c r="BG21" s="370"/>
      <c r="BH21" s="370"/>
      <c r="BI21" s="370"/>
      <c r="BJ21" s="370"/>
      <c r="BK21" s="370"/>
      <c r="BL21" s="370"/>
      <c r="BM21" s="370"/>
      <c r="BN21" s="370"/>
      <c r="BO21" s="370"/>
      <c r="BP21" s="370"/>
      <c r="BQ21" s="371">
        <v>200</v>
      </c>
      <c r="BR21" s="371"/>
      <c r="BS21" s="371"/>
      <c r="BT21" s="371"/>
      <c r="BU21" s="371"/>
      <c r="BV21" s="371"/>
      <c r="BW21" s="371"/>
      <c r="BX21" s="371"/>
      <c r="BY21" s="371"/>
      <c r="BZ21" s="371"/>
      <c r="CA21" s="371"/>
      <c r="CB21" s="372"/>
      <c r="CC21" s="372"/>
      <c r="CD21" s="372"/>
      <c r="CE21" s="372"/>
      <c r="CF21" s="372"/>
      <c r="CG21" s="372"/>
      <c r="CH21" s="372"/>
      <c r="CI21" s="372"/>
      <c r="CJ21" s="372"/>
      <c r="CK21" s="372"/>
      <c r="CL21" s="372"/>
      <c r="CM21" s="369"/>
      <c r="CN21" s="369"/>
      <c r="CO21" s="369"/>
      <c r="CP21" s="369"/>
      <c r="CQ21" s="369"/>
      <c r="CR21" s="369"/>
      <c r="CS21" s="369"/>
      <c r="CT21" s="369"/>
      <c r="CU21" s="369"/>
      <c r="CV21" s="373"/>
    </row>
    <row r="22" spans="1:100" s="52" customFormat="1" ht="12.75" customHeight="1" x14ac:dyDescent="0.2">
      <c r="A22" s="354"/>
      <c r="B22" s="355"/>
      <c r="C22" s="355"/>
      <c r="D22" s="356" t="s">
        <v>419</v>
      </c>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356"/>
      <c r="AS22" s="356"/>
      <c r="AT22" s="356"/>
      <c r="AU22" s="356"/>
      <c r="AV22" s="356"/>
      <c r="AW22" s="356"/>
      <c r="AX22" s="356"/>
      <c r="AY22" s="356"/>
      <c r="AZ22" s="356"/>
      <c r="BA22" s="356"/>
      <c r="BB22" s="356"/>
      <c r="BC22" s="356"/>
      <c r="BD22" s="356"/>
      <c r="BE22" s="356"/>
      <c r="BF22" s="356"/>
      <c r="BG22" s="356"/>
      <c r="BH22" s="356"/>
      <c r="BI22" s="356"/>
      <c r="BJ22" s="356"/>
      <c r="BK22" s="356"/>
      <c r="BL22" s="356"/>
      <c r="BM22" s="356"/>
      <c r="BN22" s="356"/>
      <c r="BO22" s="356"/>
      <c r="BP22" s="356"/>
      <c r="BQ22" s="357">
        <v>212.3</v>
      </c>
      <c r="BR22" s="357"/>
      <c r="BS22" s="357"/>
      <c r="BT22" s="357"/>
      <c r="BU22" s="357"/>
      <c r="BV22" s="357"/>
      <c r="BW22" s="357"/>
      <c r="BX22" s="357"/>
      <c r="BY22" s="357"/>
      <c r="BZ22" s="357"/>
      <c r="CA22" s="357"/>
      <c r="CB22" s="355"/>
      <c r="CC22" s="355"/>
      <c r="CD22" s="355"/>
      <c r="CE22" s="355"/>
      <c r="CF22" s="355"/>
      <c r="CG22" s="355"/>
      <c r="CH22" s="355"/>
      <c r="CI22" s="355"/>
      <c r="CJ22" s="355"/>
      <c r="CK22" s="355"/>
      <c r="CL22" s="355"/>
      <c r="CM22" s="355"/>
      <c r="CN22" s="355"/>
      <c r="CO22" s="355"/>
      <c r="CP22" s="355"/>
      <c r="CQ22" s="355"/>
      <c r="CR22" s="355"/>
      <c r="CS22" s="355"/>
      <c r="CT22" s="355"/>
      <c r="CU22" s="355"/>
      <c r="CV22" s="358"/>
    </row>
    <row r="23" spans="1:100" s="53" customFormat="1" ht="15" customHeight="1" thickBot="1" x14ac:dyDescent="0.3">
      <c r="A23" s="359"/>
      <c r="B23" s="360"/>
      <c r="C23" s="360"/>
      <c r="D23" s="361" t="s">
        <v>420</v>
      </c>
      <c r="E23" s="361"/>
      <c r="F23" s="361"/>
      <c r="G23" s="361"/>
      <c r="H23" s="361"/>
      <c r="I23" s="361"/>
      <c r="J23" s="361"/>
      <c r="K23" s="361"/>
      <c r="L23" s="361"/>
      <c r="M23" s="361"/>
      <c r="N23" s="361"/>
      <c r="O23" s="361"/>
      <c r="P23" s="361"/>
      <c r="Q23" s="361"/>
      <c r="R23" s="361"/>
      <c r="S23" s="361"/>
      <c r="T23" s="361"/>
      <c r="U23" s="361"/>
      <c r="V23" s="361"/>
      <c r="W23" s="361"/>
      <c r="X23" s="361"/>
      <c r="Y23" s="361"/>
      <c r="Z23" s="361"/>
      <c r="AA23" s="361"/>
      <c r="AB23" s="361"/>
      <c r="AC23" s="361"/>
      <c r="AD23" s="361"/>
      <c r="AE23" s="361"/>
      <c r="AF23" s="361"/>
      <c r="AG23" s="361"/>
      <c r="AH23" s="361"/>
      <c r="AI23" s="361"/>
      <c r="AJ23" s="361"/>
      <c r="AK23" s="361"/>
      <c r="AL23" s="361"/>
      <c r="AM23" s="361"/>
      <c r="AN23" s="361"/>
      <c r="AO23" s="361"/>
      <c r="AP23" s="361"/>
      <c r="AQ23" s="361"/>
      <c r="AR23" s="361"/>
      <c r="AS23" s="361"/>
      <c r="AT23" s="361"/>
      <c r="AU23" s="361"/>
      <c r="AV23" s="361"/>
      <c r="AW23" s="361"/>
      <c r="AX23" s="361"/>
      <c r="AY23" s="361"/>
      <c r="AZ23" s="361"/>
      <c r="BA23" s="361"/>
      <c r="BB23" s="361"/>
      <c r="BC23" s="361"/>
      <c r="BD23" s="361"/>
      <c r="BE23" s="361"/>
      <c r="BF23" s="361"/>
      <c r="BG23" s="361"/>
      <c r="BH23" s="361"/>
      <c r="BI23" s="361"/>
      <c r="BJ23" s="361"/>
      <c r="BK23" s="361"/>
      <c r="BL23" s="361"/>
      <c r="BM23" s="361"/>
      <c r="BN23" s="361"/>
      <c r="BO23" s="361"/>
      <c r="BP23" s="361"/>
      <c r="BQ23" s="362">
        <v>212.3</v>
      </c>
      <c r="BR23" s="362"/>
      <c r="BS23" s="362"/>
      <c r="BT23" s="362"/>
      <c r="BU23" s="362"/>
      <c r="BV23" s="362"/>
      <c r="BW23" s="362"/>
      <c r="BX23" s="362"/>
      <c r="BY23" s="362"/>
      <c r="BZ23" s="362"/>
      <c r="CA23" s="362"/>
      <c r="CB23" s="363"/>
      <c r="CC23" s="363"/>
      <c r="CD23" s="363"/>
      <c r="CE23" s="363"/>
      <c r="CF23" s="363"/>
      <c r="CG23" s="363"/>
      <c r="CH23" s="363"/>
      <c r="CI23" s="363"/>
      <c r="CJ23" s="363"/>
      <c r="CK23" s="363"/>
      <c r="CL23" s="363"/>
      <c r="CM23" s="363"/>
      <c r="CN23" s="363"/>
      <c r="CO23" s="363"/>
      <c r="CP23" s="363"/>
      <c r="CQ23" s="363"/>
      <c r="CR23" s="363"/>
      <c r="CS23" s="363"/>
      <c r="CT23" s="363"/>
      <c r="CU23" s="363"/>
      <c r="CV23" s="364"/>
    </row>
    <row r="24" spans="1:100" s="4" customFormat="1" ht="11.25" customHeight="1" x14ac:dyDescent="0.2">
      <c r="B24" s="365" t="s">
        <v>421</v>
      </c>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c r="AL24" s="365"/>
      <c r="AM24" s="365"/>
      <c r="AN24" s="365"/>
      <c r="AO24" s="365"/>
      <c r="AP24" s="365"/>
      <c r="AQ24" s="365"/>
      <c r="AR24" s="365"/>
      <c r="AS24" s="365"/>
      <c r="AT24" s="365"/>
      <c r="AU24" s="365"/>
      <c r="AV24" s="365"/>
      <c r="AW24" s="365"/>
      <c r="AX24" s="365"/>
      <c r="AY24" s="365"/>
      <c r="AZ24" s="365"/>
      <c r="BA24" s="365"/>
      <c r="BB24" s="365"/>
      <c r="BC24" s="365"/>
      <c r="BD24" s="365"/>
      <c r="BE24" s="365"/>
      <c r="BF24" s="365"/>
      <c r="BG24" s="365"/>
      <c r="BH24" s="365"/>
      <c r="BI24" s="365"/>
      <c r="BJ24" s="365"/>
      <c r="BK24" s="365"/>
      <c r="BL24" s="365"/>
      <c r="BM24" s="365"/>
      <c r="BN24" s="365"/>
      <c r="BO24" s="365"/>
      <c r="BP24" s="365"/>
      <c r="BQ24" s="365"/>
      <c r="BR24" s="365"/>
      <c r="BS24" s="365"/>
      <c r="BT24" s="365"/>
      <c r="BU24" s="365"/>
      <c r="BV24" s="365"/>
      <c r="BW24" s="365"/>
      <c r="BX24" s="365"/>
      <c r="BY24" s="365"/>
      <c r="BZ24" s="365"/>
      <c r="CA24" s="365"/>
      <c r="CB24" s="365"/>
      <c r="CC24" s="365"/>
      <c r="CD24" s="365"/>
      <c r="CE24" s="365"/>
      <c r="CF24" s="365"/>
      <c r="CG24" s="365"/>
      <c r="CH24" s="365"/>
      <c r="CI24" s="365"/>
      <c r="CJ24" s="365"/>
      <c r="CK24" s="365"/>
      <c r="CL24" s="365"/>
      <c r="CM24" s="365"/>
      <c r="CN24" s="365"/>
      <c r="CO24" s="365"/>
      <c r="CP24" s="365"/>
      <c r="CQ24" s="365"/>
      <c r="CR24" s="365"/>
      <c r="CS24" s="365"/>
      <c r="CT24" s="365"/>
    </row>
    <row r="25" spans="1:100" hidden="1" x14ac:dyDescent="0.2"/>
    <row r="26" spans="1:100" hidden="1" x14ac:dyDescent="0.2"/>
    <row r="27" spans="1:100" s="4" customFormat="1" ht="12.75" customHeight="1" x14ac:dyDescent="0.2">
      <c r="A27" s="366" t="s">
        <v>422</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6"/>
      <c r="AL27" s="366"/>
      <c r="AM27" s="366"/>
      <c r="AN27" s="366"/>
      <c r="AO27" s="366"/>
      <c r="AP27" s="366"/>
    </row>
    <row r="28" spans="1:100" ht="1.9" customHeight="1" thickBot="1" x14ac:dyDescent="0.25"/>
    <row r="29" spans="1:100" s="54" customFormat="1" ht="24.75" customHeight="1" thickBot="1" x14ac:dyDescent="0.25">
      <c r="A29" s="367" t="s">
        <v>21</v>
      </c>
      <c r="B29" s="367"/>
      <c r="C29" s="367"/>
      <c r="D29" s="347" t="s">
        <v>423</v>
      </c>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347"/>
      <c r="AN29" s="347"/>
      <c r="AO29" s="347"/>
      <c r="AP29" s="347"/>
      <c r="AQ29" s="347"/>
      <c r="AR29" s="347"/>
      <c r="AS29" s="347"/>
      <c r="AT29" s="347"/>
      <c r="AU29" s="347"/>
      <c r="AV29" s="347"/>
      <c r="AW29" s="347"/>
      <c r="AX29" s="348" t="s">
        <v>424</v>
      </c>
      <c r="AY29" s="348"/>
      <c r="AZ29" s="348"/>
      <c r="BA29" s="348"/>
      <c r="BB29" s="348"/>
      <c r="BC29" s="348"/>
      <c r="BD29" s="348"/>
      <c r="BE29" s="348"/>
      <c r="BF29" s="348"/>
      <c r="BG29" s="348"/>
      <c r="BH29" s="348"/>
      <c r="BI29" s="348"/>
      <c r="BJ29" s="348"/>
      <c r="BK29" s="348"/>
      <c r="BL29" s="348"/>
      <c r="BM29" s="348"/>
      <c r="BN29" s="348"/>
      <c r="BO29" s="348"/>
      <c r="BP29" s="348"/>
      <c r="BQ29" s="348"/>
      <c r="BR29" s="348"/>
      <c r="BS29" s="348"/>
      <c r="BT29" s="348"/>
      <c r="BU29" s="348"/>
      <c r="BV29" s="348"/>
      <c r="BW29" s="348"/>
      <c r="BX29" s="348"/>
      <c r="BY29" s="348"/>
      <c r="BZ29" s="348"/>
      <c r="CA29" s="348"/>
      <c r="CB29" s="348"/>
      <c r="CC29" s="348"/>
      <c r="CD29" s="348"/>
      <c r="CE29" s="348"/>
      <c r="CF29" s="348"/>
      <c r="CG29" s="348"/>
      <c r="CH29" s="348"/>
      <c r="CI29" s="348"/>
      <c r="CJ29" s="348"/>
      <c r="CK29" s="348"/>
      <c r="CL29" s="348"/>
      <c r="CM29" s="348"/>
      <c r="CN29" s="348"/>
      <c r="CO29" s="348"/>
      <c r="CP29" s="348"/>
      <c r="CQ29" s="348"/>
      <c r="CR29" s="348"/>
      <c r="CS29" s="348"/>
      <c r="CT29" s="348"/>
      <c r="CU29" s="348"/>
      <c r="CV29" s="348"/>
    </row>
    <row r="30" spans="1:100" s="29" customFormat="1" ht="8.4499999999999993" customHeight="1" thickBot="1" x14ac:dyDescent="0.25">
      <c r="A30" s="351">
        <v>1</v>
      </c>
      <c r="B30" s="351"/>
      <c r="C30" s="351"/>
      <c r="D30" s="352">
        <v>2</v>
      </c>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2"/>
      <c r="AL30" s="352"/>
      <c r="AM30" s="352"/>
      <c r="AN30" s="352"/>
      <c r="AO30" s="352"/>
      <c r="AP30" s="352"/>
      <c r="AQ30" s="352"/>
      <c r="AR30" s="352"/>
      <c r="AS30" s="352"/>
      <c r="AT30" s="352"/>
      <c r="AU30" s="352"/>
      <c r="AV30" s="352"/>
      <c r="AW30" s="352"/>
      <c r="AX30" s="353">
        <v>3</v>
      </c>
      <c r="AY30" s="353"/>
      <c r="AZ30" s="353"/>
      <c r="BA30" s="353"/>
      <c r="BB30" s="353"/>
      <c r="BC30" s="353"/>
      <c r="BD30" s="353"/>
      <c r="BE30" s="353"/>
      <c r="BF30" s="353"/>
      <c r="BG30" s="353"/>
      <c r="BH30" s="353"/>
      <c r="BI30" s="353"/>
      <c r="BJ30" s="353"/>
      <c r="BK30" s="353"/>
      <c r="BL30" s="353"/>
      <c r="BM30" s="353"/>
      <c r="BN30" s="353"/>
      <c r="BO30" s="353"/>
      <c r="BP30" s="353"/>
      <c r="BQ30" s="353"/>
      <c r="BR30" s="353"/>
      <c r="BS30" s="353"/>
      <c r="BT30" s="353"/>
      <c r="BU30" s="353"/>
      <c r="BV30" s="353"/>
      <c r="BW30" s="353"/>
      <c r="BX30" s="353"/>
      <c r="BY30" s="353"/>
      <c r="BZ30" s="353"/>
      <c r="CA30" s="353"/>
      <c r="CB30" s="353"/>
      <c r="CC30" s="353"/>
      <c r="CD30" s="353"/>
      <c r="CE30" s="353"/>
      <c r="CF30" s="353"/>
      <c r="CG30" s="353"/>
      <c r="CH30" s="353"/>
      <c r="CI30" s="353"/>
      <c r="CJ30" s="353"/>
      <c r="CK30" s="353"/>
      <c r="CL30" s="353"/>
      <c r="CM30" s="353"/>
      <c r="CN30" s="353"/>
      <c r="CO30" s="353"/>
      <c r="CP30" s="353"/>
      <c r="CQ30" s="353"/>
      <c r="CR30" s="353"/>
      <c r="CS30" s="353"/>
      <c r="CT30" s="353"/>
      <c r="CU30" s="353"/>
      <c r="CV30" s="353"/>
    </row>
    <row r="32" spans="1:100" s="4" customFormat="1" ht="2.4500000000000002" customHeight="1" x14ac:dyDescent="0.2"/>
    <row r="33" spans="1:93" s="4" customFormat="1" ht="10.15" customHeight="1" x14ac:dyDescent="0.2"/>
    <row r="34" spans="1:93" s="4" customFormat="1" ht="15.75" customHeight="1" x14ac:dyDescent="0.25">
      <c r="A34" s="349" t="s">
        <v>116</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M34" s="69"/>
      <c r="AN34" s="69"/>
      <c r="AO34" s="69"/>
      <c r="AP34" s="69"/>
      <c r="AQ34" s="69"/>
      <c r="AR34" s="69"/>
      <c r="AS34" s="69"/>
      <c r="AT34" s="69"/>
      <c r="AU34" s="69"/>
      <c r="AV34" s="69"/>
      <c r="AW34" s="69"/>
      <c r="AX34" s="69"/>
      <c r="AY34" s="69"/>
      <c r="AZ34" s="69"/>
      <c r="BA34" s="69"/>
      <c r="BB34" s="69"/>
      <c r="BC34" s="69"/>
      <c r="BD34" s="69"/>
      <c r="BE34" s="69"/>
      <c r="BM34" s="350" t="s">
        <v>117</v>
      </c>
      <c r="BN34" s="350"/>
      <c r="BO34" s="350"/>
      <c r="BP34" s="350"/>
      <c r="BQ34" s="350"/>
      <c r="BR34" s="350"/>
      <c r="BS34" s="350"/>
      <c r="BT34" s="350"/>
      <c r="BU34" s="350"/>
      <c r="BV34" s="350"/>
      <c r="BW34" s="350"/>
      <c r="BX34" s="350"/>
      <c r="BY34" s="350"/>
      <c r="BZ34" s="350"/>
      <c r="CA34" s="350"/>
      <c r="CB34" s="350"/>
      <c r="CC34" s="350"/>
      <c r="CD34" s="350"/>
      <c r="CE34" s="350"/>
      <c r="CF34" s="350"/>
      <c r="CG34" s="350"/>
      <c r="CH34" s="350"/>
      <c r="CI34" s="350"/>
      <c r="CJ34" s="350"/>
      <c r="CK34" s="350"/>
      <c r="CL34" s="350"/>
      <c r="CM34" s="350"/>
      <c r="CN34" s="350"/>
      <c r="CO34" s="350"/>
    </row>
    <row r="35" spans="1:93" s="4" customFormat="1" ht="9" customHeight="1" x14ac:dyDescent="0.2">
      <c r="AM35" s="67" t="s">
        <v>118</v>
      </c>
      <c r="AN35" s="67"/>
      <c r="AO35" s="67"/>
      <c r="AP35" s="67"/>
      <c r="AQ35" s="67"/>
      <c r="AR35" s="67"/>
      <c r="AS35" s="67"/>
      <c r="AT35" s="67"/>
      <c r="AU35" s="67"/>
      <c r="AV35" s="67"/>
      <c r="AW35" s="67"/>
      <c r="AX35" s="67"/>
      <c r="AY35" s="67"/>
      <c r="AZ35" s="67"/>
      <c r="BA35" s="67"/>
      <c r="BB35" s="67"/>
      <c r="BC35" s="67"/>
      <c r="BD35" s="67"/>
      <c r="BM35" s="67" t="s">
        <v>455</v>
      </c>
      <c r="BN35" s="67"/>
      <c r="BO35" s="67"/>
      <c r="BP35" s="67"/>
      <c r="BQ35" s="67"/>
      <c r="BR35" s="67"/>
      <c r="BS35" s="67"/>
      <c r="BT35" s="67"/>
      <c r="BU35" s="67"/>
      <c r="BV35" s="67"/>
      <c r="BW35" s="67"/>
      <c r="BX35" s="67"/>
      <c r="BY35" s="67"/>
      <c r="BZ35" s="67"/>
      <c r="CA35" s="67"/>
      <c r="CB35" s="67"/>
      <c r="CC35" s="67"/>
      <c r="CD35" s="67"/>
      <c r="CE35" s="67"/>
      <c r="CF35" s="67"/>
      <c r="CG35" s="67"/>
      <c r="CH35" s="67"/>
      <c r="CI35" s="67"/>
      <c r="CJ35" s="67"/>
      <c r="CK35" s="67"/>
      <c r="CL35" s="67"/>
      <c r="CM35" s="67"/>
      <c r="CN35" s="67"/>
      <c r="CO35" s="67"/>
    </row>
    <row r="36" spans="1:93" s="4" customFormat="1" ht="76.900000000000006" customHeight="1" x14ac:dyDescent="0.25">
      <c r="A36" s="349" t="s">
        <v>120</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M36" s="69"/>
      <c r="AN36" s="69"/>
      <c r="AO36" s="69"/>
      <c r="AP36" s="69"/>
      <c r="AQ36" s="69"/>
      <c r="AR36" s="69"/>
      <c r="AS36" s="69"/>
      <c r="AT36" s="69"/>
      <c r="AU36" s="69"/>
      <c r="AV36" s="69"/>
      <c r="AW36" s="69"/>
      <c r="AX36" s="69"/>
      <c r="AY36" s="69"/>
      <c r="AZ36" s="69"/>
      <c r="BA36" s="69"/>
      <c r="BB36" s="69"/>
      <c r="BC36" s="69"/>
      <c r="BD36" s="69"/>
      <c r="BE36" s="69"/>
      <c r="BM36" s="350" t="s">
        <v>121</v>
      </c>
      <c r="BN36" s="350"/>
      <c r="BO36" s="350"/>
      <c r="BP36" s="350"/>
      <c r="BQ36" s="350"/>
      <c r="BR36" s="350"/>
      <c r="BS36" s="350"/>
      <c r="BT36" s="350"/>
      <c r="BU36" s="350"/>
      <c r="BV36" s="350"/>
      <c r="BW36" s="350"/>
      <c r="BX36" s="350"/>
      <c r="BY36" s="350"/>
      <c r="BZ36" s="350"/>
      <c r="CA36" s="350"/>
      <c r="CB36" s="350"/>
      <c r="CC36" s="350"/>
      <c r="CD36" s="350"/>
      <c r="CE36" s="350"/>
      <c r="CF36" s="350"/>
      <c r="CG36" s="350"/>
      <c r="CH36" s="350"/>
      <c r="CI36" s="350"/>
      <c r="CJ36" s="350"/>
      <c r="CK36" s="350"/>
      <c r="CL36" s="350"/>
      <c r="CM36" s="350"/>
      <c r="CN36" s="350"/>
      <c r="CO36" s="350"/>
    </row>
    <row r="37" spans="1:93" s="4" customFormat="1" ht="9.6" customHeight="1" x14ac:dyDescent="0.2">
      <c r="AM37" s="67" t="s">
        <v>118</v>
      </c>
      <c r="AN37" s="67"/>
      <c r="AO37" s="67"/>
      <c r="AP37" s="67"/>
      <c r="AQ37" s="67"/>
      <c r="AR37" s="67"/>
      <c r="AS37" s="67"/>
      <c r="AT37" s="67"/>
      <c r="AU37" s="67"/>
      <c r="AV37" s="67"/>
      <c r="AW37" s="67"/>
      <c r="AX37" s="67"/>
      <c r="AY37" s="67"/>
      <c r="AZ37" s="67"/>
      <c r="BA37" s="67"/>
      <c r="BB37" s="67"/>
      <c r="BC37" s="67"/>
      <c r="BD37" s="67"/>
      <c r="BM37" s="67" t="s">
        <v>455</v>
      </c>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row>
    <row r="38" spans="1:93" s="24" customFormat="1" ht="8.25" customHeight="1" x14ac:dyDescent="0.15"/>
    <row r="39" spans="1:93" s="24" customFormat="1" ht="8.25" customHeight="1" x14ac:dyDescent="0.15"/>
  </sheetData>
  <mergeCells count="71">
    <mergeCell ref="C6:J6"/>
    <mergeCell ref="N6:CU6"/>
    <mergeCell ref="A1:CV1"/>
    <mergeCell ref="A2:CV2"/>
    <mergeCell ref="C3:J3"/>
    <mergeCell ref="N3:CV3"/>
    <mergeCell ref="M4:CV4"/>
    <mergeCell ref="N7:CV7"/>
    <mergeCell ref="C9:J9"/>
    <mergeCell ref="M9:W9"/>
    <mergeCell ref="Z9:CV9"/>
    <mergeCell ref="A12:CV12"/>
    <mergeCell ref="CM15:CV16"/>
    <mergeCell ref="A17:C17"/>
    <mergeCell ref="D17:BP17"/>
    <mergeCell ref="BQ17:CA17"/>
    <mergeCell ref="CB17:CL17"/>
    <mergeCell ref="CM17:CV17"/>
    <mergeCell ref="A14:C16"/>
    <mergeCell ref="D14:BP16"/>
    <mergeCell ref="BQ14:CV14"/>
    <mergeCell ref="BQ15:CA16"/>
    <mergeCell ref="CB15:CL16"/>
    <mergeCell ref="A19:C19"/>
    <mergeCell ref="D19:BP19"/>
    <mergeCell ref="BQ19:CA19"/>
    <mergeCell ref="CB19:CL19"/>
    <mergeCell ref="CM19:CV19"/>
    <mergeCell ref="A18:C18"/>
    <mergeCell ref="D18:BP18"/>
    <mergeCell ref="BQ18:CA18"/>
    <mergeCell ref="CB18:CL18"/>
    <mergeCell ref="CM18:CV18"/>
    <mergeCell ref="B24:CT24"/>
    <mergeCell ref="A27:AP27"/>
    <mergeCell ref="A29:C29"/>
    <mergeCell ref="A20:C20"/>
    <mergeCell ref="D20:BP20"/>
    <mergeCell ref="BQ20:CA20"/>
    <mergeCell ref="CB20:CL20"/>
    <mergeCell ref="CM20:CV20"/>
    <mergeCell ref="A21:C21"/>
    <mergeCell ref="D21:BP21"/>
    <mergeCell ref="BQ21:CA21"/>
    <mergeCell ref="CB21:CL21"/>
    <mergeCell ref="CM21:CV21"/>
    <mergeCell ref="A23:C23"/>
    <mergeCell ref="D23:BP23"/>
    <mergeCell ref="BQ23:CA23"/>
    <mergeCell ref="CB23:CL23"/>
    <mergeCell ref="CM23:CV23"/>
    <mergeCell ref="A22:C22"/>
    <mergeCell ref="D22:BP22"/>
    <mergeCell ref="BQ22:CA22"/>
    <mergeCell ref="CB22:CL22"/>
    <mergeCell ref="CM22:CV22"/>
    <mergeCell ref="D29:AW29"/>
    <mergeCell ref="AX29:CV29"/>
    <mergeCell ref="AM37:BD37"/>
    <mergeCell ref="BM37:CO37"/>
    <mergeCell ref="A34:AJ34"/>
    <mergeCell ref="AM34:BE34"/>
    <mergeCell ref="BM34:CO34"/>
    <mergeCell ref="AM35:BD35"/>
    <mergeCell ref="BM35:CO35"/>
    <mergeCell ref="A36:AJ36"/>
    <mergeCell ref="AM36:BE36"/>
    <mergeCell ref="BM36:CO36"/>
    <mergeCell ref="A30:C30"/>
    <mergeCell ref="D30:AW30"/>
    <mergeCell ref="AX30:CV30"/>
  </mergeCells>
  <printOptions horizontalCentered="1"/>
  <pageMargins left="0.39370078740157483" right="0.39370078740157483" top="0.98425196850393704" bottom="0.39370078740157483" header="0" footer="0"/>
  <pageSetup paperSize="9" fitToHeight="0" pageOrder="overThenDown" orientation="landscape" useFirstPageNumber="1" horizontalDpi="0" verticalDpi="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2"/>
  <sheetViews>
    <sheetView view="pageBreakPreview" zoomScale="128" zoomScaleNormal="100" zoomScaleSheetLayoutView="128" workbookViewId="0">
      <selection activeCell="B13" sqref="B13:J13"/>
    </sheetView>
  </sheetViews>
  <sheetFormatPr defaultColWidth="10.33203125" defaultRowHeight="11.25" x14ac:dyDescent="0.2"/>
  <cols>
    <col min="1" max="1" width="3.33203125" style="4" customWidth="1"/>
    <col min="2" max="2" width="3.83203125" style="4" customWidth="1"/>
    <col min="3" max="41" width="2.33203125" style="4" customWidth="1"/>
    <col min="42" max="42" width="5" style="4" customWidth="1"/>
    <col min="43" max="52" width="2.33203125" style="4" customWidth="1"/>
    <col min="53" max="53" width="3.83203125" style="4" customWidth="1"/>
    <col min="54" max="57" width="2.33203125" style="4" customWidth="1"/>
    <col min="58" max="58" width="3.33203125" style="4" customWidth="1"/>
    <col min="59" max="60" width="2.33203125" style="4" customWidth="1"/>
    <col min="61" max="61" width="2.83203125" style="4" customWidth="1"/>
    <col min="62" max="63" width="2.33203125" style="4" customWidth="1"/>
    <col min="64" max="64" width="2.83203125" style="4" customWidth="1"/>
    <col min="65" max="65" width="4" style="4" customWidth="1"/>
    <col min="66" max="68" width="2.33203125" style="4" customWidth="1"/>
    <col min="69" max="69" width="4" style="4" customWidth="1"/>
    <col min="70" max="75" width="2.6640625" style="4" customWidth="1"/>
    <col min="76" max="77" width="3" style="4" customWidth="1"/>
    <col min="78" max="80" width="2.6640625" style="4" customWidth="1"/>
  </cols>
  <sheetData>
    <row r="1" spans="1:80" s="21" customFormat="1" ht="11.25" customHeight="1" x14ac:dyDescent="0.2">
      <c r="BD1" s="283" t="s">
        <v>0</v>
      </c>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row>
    <row r="2" spans="1:80" s="21" customFormat="1" ht="11.25" customHeight="1" x14ac:dyDescent="0.2">
      <c r="A2" s="22"/>
      <c r="BD2" s="283" t="s">
        <v>1</v>
      </c>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row>
    <row r="3" spans="1:80" s="21" customFormat="1" ht="11.25" customHeight="1" x14ac:dyDescent="0.2">
      <c r="A3" s="22"/>
      <c r="BD3" s="283" t="s">
        <v>2</v>
      </c>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row>
    <row r="4" spans="1:80" s="4" customFormat="1" ht="21.75" customHeight="1" x14ac:dyDescent="0.2">
      <c r="A4" s="23"/>
      <c r="BD4" s="199" t="s">
        <v>3</v>
      </c>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row>
    <row r="5" spans="1:80" s="4" customFormat="1" ht="15.75" customHeight="1" x14ac:dyDescent="0.2">
      <c r="A5" s="284" t="s">
        <v>4</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c r="AW5" s="284"/>
      <c r="AX5" s="284"/>
      <c r="AY5" s="284"/>
      <c r="AZ5" s="284"/>
      <c r="BA5" s="284"/>
      <c r="BB5" s="284"/>
      <c r="BC5" s="284"/>
      <c r="BD5" s="284"/>
      <c r="BE5" s="284"/>
      <c r="BF5" s="284"/>
      <c r="BG5" s="284"/>
      <c r="BH5" s="284"/>
      <c r="BI5" s="284"/>
      <c r="BJ5" s="284"/>
      <c r="BK5" s="284"/>
      <c r="BL5" s="284"/>
      <c r="BM5" s="284"/>
      <c r="BN5" s="284"/>
      <c r="BO5" s="284"/>
      <c r="BP5" s="284"/>
      <c r="BQ5" s="284"/>
    </row>
    <row r="6" spans="1:80" s="4" customFormat="1" ht="15.75" customHeight="1" x14ac:dyDescent="0.2">
      <c r="A6" s="284" t="s">
        <v>5</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4"/>
      <c r="AO6" s="284"/>
      <c r="AP6" s="284"/>
      <c r="AQ6" s="284"/>
      <c r="AR6" s="284"/>
      <c r="AS6" s="284"/>
      <c r="AT6" s="284"/>
      <c r="AU6" s="284"/>
      <c r="AV6" s="284"/>
      <c r="AW6" s="284"/>
      <c r="AX6" s="284"/>
      <c r="AY6" s="284"/>
      <c r="AZ6" s="284"/>
      <c r="BA6" s="284"/>
      <c r="BB6" s="284"/>
      <c r="BC6" s="284"/>
      <c r="BD6" s="284"/>
      <c r="BE6" s="284"/>
      <c r="BF6" s="284"/>
      <c r="BG6" s="284"/>
      <c r="BH6" s="284"/>
      <c r="BI6" s="284"/>
      <c r="BJ6" s="284"/>
      <c r="BK6" s="284"/>
      <c r="BL6" s="284"/>
      <c r="BM6" s="284"/>
      <c r="BN6" s="284"/>
      <c r="BO6" s="284"/>
      <c r="BP6" s="284"/>
      <c r="BQ6" s="284"/>
    </row>
    <row r="7" spans="1:80" s="4" customFormat="1" ht="11.25" customHeight="1" x14ac:dyDescent="0.2"/>
    <row r="8" spans="1:80" s="5" customFormat="1" ht="11.25" customHeight="1" x14ac:dyDescent="0.2"/>
    <row r="9" spans="1:80" s="4" customFormat="1" ht="11.25" customHeight="1" x14ac:dyDescent="0.2">
      <c r="A9" s="4" t="s">
        <v>6</v>
      </c>
      <c r="B9" s="210">
        <v>100000</v>
      </c>
      <c r="C9" s="210"/>
      <c r="D9" s="210"/>
      <c r="E9" s="210"/>
      <c r="F9" s="210"/>
      <c r="G9" s="210"/>
      <c r="H9" s="210"/>
      <c r="I9" s="210"/>
      <c r="K9" s="200" t="s">
        <v>7</v>
      </c>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6"/>
      <c r="BG9" s="6"/>
      <c r="BH9" s="211">
        <v>26510514</v>
      </c>
      <c r="BI9" s="211"/>
      <c r="BJ9" s="211"/>
      <c r="BK9" s="211"/>
      <c r="BL9" s="211"/>
      <c r="BM9" s="211"/>
      <c r="BN9" s="211"/>
      <c r="BO9" s="211"/>
      <c r="BP9" s="211"/>
      <c r="BQ9" s="6"/>
    </row>
    <row r="10" spans="1:80" s="4" customFormat="1" ht="33.6" customHeight="1" x14ac:dyDescent="0.2">
      <c r="B10" s="280" t="s">
        <v>8</v>
      </c>
      <c r="C10" s="280"/>
      <c r="D10" s="280"/>
      <c r="E10" s="280"/>
      <c r="F10" s="280"/>
      <c r="G10" s="280"/>
      <c r="H10" s="280"/>
      <c r="I10" s="280"/>
      <c r="J10" s="24"/>
      <c r="K10" s="282" t="s">
        <v>9</v>
      </c>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c r="AW10" s="282"/>
      <c r="AX10" s="282"/>
      <c r="AY10" s="282"/>
      <c r="AZ10" s="282"/>
      <c r="BA10" s="282"/>
      <c r="BB10" s="282"/>
      <c r="BC10" s="282"/>
      <c r="BD10" s="282"/>
      <c r="BE10" s="282"/>
      <c r="BF10" s="25"/>
      <c r="BG10" s="25"/>
      <c r="BH10" s="282" t="s">
        <v>10</v>
      </c>
      <c r="BI10" s="282"/>
      <c r="BJ10" s="282"/>
      <c r="BK10" s="282"/>
      <c r="BL10" s="282"/>
      <c r="BM10" s="282"/>
      <c r="BN10" s="282"/>
      <c r="BO10" s="282"/>
      <c r="BP10" s="282"/>
      <c r="BQ10" s="9"/>
    </row>
    <row r="11" spans="1:80" s="5" customFormat="1" ht="11.25" customHeight="1" x14ac:dyDescent="0.2"/>
    <row r="12" spans="1:80" s="4" customFormat="1" ht="11.25" customHeight="1" x14ac:dyDescent="0.2">
      <c r="A12" s="4" t="s">
        <v>11</v>
      </c>
      <c r="B12" s="214">
        <v>110000</v>
      </c>
      <c r="C12" s="214"/>
      <c r="D12" s="214"/>
      <c r="E12" s="214"/>
      <c r="F12" s="214"/>
      <c r="G12" s="214"/>
      <c r="H12" s="214"/>
      <c r="I12" s="214"/>
      <c r="K12" s="200" t="s">
        <v>7</v>
      </c>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6"/>
      <c r="BG12" s="6"/>
      <c r="BH12" s="211">
        <v>26510514</v>
      </c>
      <c r="BI12" s="211"/>
      <c r="BJ12" s="211"/>
      <c r="BK12" s="211"/>
      <c r="BL12" s="211"/>
      <c r="BM12" s="211"/>
      <c r="BN12" s="211"/>
      <c r="BO12" s="211"/>
      <c r="BP12" s="211"/>
      <c r="BQ12" s="6"/>
    </row>
    <row r="13" spans="1:80" s="24" customFormat="1" ht="33" customHeight="1" x14ac:dyDescent="0.15">
      <c r="B13" s="280" t="s">
        <v>8</v>
      </c>
      <c r="C13" s="280"/>
      <c r="D13" s="280"/>
      <c r="E13" s="280"/>
      <c r="F13" s="280"/>
      <c r="G13" s="280"/>
      <c r="H13" s="280"/>
      <c r="I13" s="280"/>
      <c r="K13" s="282" t="s">
        <v>12</v>
      </c>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c r="AW13" s="282"/>
      <c r="AX13" s="282"/>
      <c r="AY13" s="282"/>
      <c r="AZ13" s="282"/>
      <c r="BA13" s="282"/>
      <c r="BB13" s="282"/>
      <c r="BC13" s="282"/>
      <c r="BD13" s="282"/>
      <c r="BE13" s="282"/>
      <c r="BF13" s="25"/>
      <c r="BG13" s="25"/>
      <c r="BH13" s="282" t="s">
        <v>10</v>
      </c>
      <c r="BI13" s="282"/>
      <c r="BJ13" s="282"/>
      <c r="BK13" s="282"/>
      <c r="BL13" s="282"/>
      <c r="BM13" s="282"/>
      <c r="BN13" s="282"/>
      <c r="BO13" s="282"/>
      <c r="BP13" s="282"/>
      <c r="BQ13" s="25"/>
    </row>
    <row r="14" spans="1:80" s="5" customFormat="1" ht="11.25" customHeight="1" x14ac:dyDescent="0.2"/>
    <row r="15" spans="1:80" s="4" customFormat="1" ht="11.25" customHeight="1" x14ac:dyDescent="0.2">
      <c r="A15" s="4" t="s">
        <v>13</v>
      </c>
      <c r="B15" s="202">
        <v>118600</v>
      </c>
      <c r="C15" s="202"/>
      <c r="D15" s="202"/>
      <c r="E15" s="202"/>
      <c r="F15" s="202"/>
      <c r="G15" s="202"/>
      <c r="H15" s="202"/>
      <c r="I15" s="202"/>
      <c r="K15" s="277">
        <v>8600</v>
      </c>
      <c r="L15" s="277"/>
      <c r="M15" s="277"/>
      <c r="N15" s="277"/>
      <c r="O15" s="277"/>
      <c r="P15" s="277"/>
      <c r="Q15" s="277"/>
      <c r="R15" s="277"/>
      <c r="T15" s="204">
        <v>170</v>
      </c>
      <c r="U15" s="204"/>
      <c r="V15" s="204"/>
      <c r="W15" s="204"/>
      <c r="X15" s="204"/>
      <c r="Y15" s="204"/>
      <c r="Z15" s="204"/>
      <c r="AB15" s="200" t="s">
        <v>252</v>
      </c>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6"/>
      <c r="BG15" s="6"/>
      <c r="BH15" s="206">
        <v>4576000000</v>
      </c>
      <c r="BI15" s="206"/>
      <c r="BJ15" s="206"/>
      <c r="BK15" s="206"/>
      <c r="BL15" s="206"/>
      <c r="BM15" s="206"/>
      <c r="BN15" s="206"/>
      <c r="BO15" s="206"/>
      <c r="BP15" s="206"/>
      <c r="BQ15" s="6"/>
      <c r="BR15" s="6"/>
      <c r="BS15" s="6"/>
      <c r="BT15" s="6"/>
      <c r="BU15" s="6"/>
      <c r="BV15" s="6"/>
      <c r="BW15" s="6"/>
      <c r="BX15" s="6"/>
      <c r="BY15" s="6"/>
      <c r="BZ15" s="6"/>
    </row>
    <row r="16" spans="1:80" s="24" customFormat="1" ht="37.15" customHeight="1" x14ac:dyDescent="0.15">
      <c r="B16" s="280" t="s">
        <v>15</v>
      </c>
      <c r="C16" s="280"/>
      <c r="D16" s="280"/>
      <c r="E16" s="280"/>
      <c r="F16" s="280"/>
      <c r="G16" s="280"/>
      <c r="H16" s="280"/>
      <c r="I16" s="280"/>
      <c r="K16" s="281" t="s">
        <v>16</v>
      </c>
      <c r="L16" s="281"/>
      <c r="M16" s="281"/>
      <c r="N16" s="281"/>
      <c r="O16" s="281"/>
      <c r="P16" s="281"/>
      <c r="Q16" s="281"/>
      <c r="R16" s="281"/>
      <c r="T16" s="281" t="s">
        <v>17</v>
      </c>
      <c r="U16" s="281"/>
      <c r="V16" s="281"/>
      <c r="W16" s="281"/>
      <c r="X16" s="281"/>
      <c r="Y16" s="281"/>
      <c r="Z16" s="281"/>
      <c r="AB16" s="281" t="s">
        <v>18</v>
      </c>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6"/>
      <c r="BG16" s="26"/>
      <c r="BH16" s="282" t="s">
        <v>19</v>
      </c>
      <c r="BI16" s="282"/>
      <c r="BJ16" s="282"/>
      <c r="BK16" s="282"/>
      <c r="BL16" s="282"/>
      <c r="BM16" s="282"/>
      <c r="BN16" s="282"/>
      <c r="BO16" s="282"/>
      <c r="BP16" s="282"/>
      <c r="BQ16" s="26"/>
      <c r="BR16" s="26"/>
      <c r="BS16" s="26"/>
      <c r="BT16" s="26"/>
      <c r="BU16" s="26"/>
      <c r="BV16" s="26"/>
      <c r="BW16" s="26"/>
      <c r="BX16" s="26"/>
      <c r="BY16" s="26"/>
      <c r="BZ16" s="26"/>
    </row>
    <row r="17" spans="1:69" s="4" customFormat="1" ht="10.9" hidden="1" customHeight="1" x14ac:dyDescent="0.2"/>
    <row r="18" spans="1:69" s="4" customFormat="1" ht="11.25" customHeight="1" x14ac:dyDescent="0.2"/>
    <row r="19" spans="1:69" s="4" customFormat="1" ht="11.25" customHeight="1" x14ac:dyDescent="0.2">
      <c r="A19" s="79" t="s">
        <v>20</v>
      </c>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11"/>
    </row>
    <row r="20" spans="1:69" s="4" customFormat="1" ht="11.25" customHeight="1" thickBot="1" x14ac:dyDescent="0.25">
      <c r="BM20" s="196"/>
      <c r="BN20" s="196"/>
      <c r="BO20" s="196"/>
      <c r="BP20" s="196"/>
      <c r="BQ20" s="196"/>
    </row>
    <row r="21" spans="1:69" s="4" customFormat="1" ht="11.25" customHeight="1" x14ac:dyDescent="0.2">
      <c r="A21" s="197" t="s">
        <v>21</v>
      </c>
      <c r="B21" s="197"/>
      <c r="C21" s="169" t="s">
        <v>22</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row>
    <row r="22" spans="1:69" s="4" customFormat="1" ht="11.25" customHeight="1" x14ac:dyDescent="0.2">
      <c r="A22" s="198"/>
      <c r="B22" s="179"/>
      <c r="C22" s="165"/>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3"/>
      <c r="AP22" s="163"/>
      <c r="AQ22" s="163"/>
      <c r="AR22" s="163"/>
      <c r="AS22" s="163"/>
      <c r="AT22" s="163"/>
      <c r="AU22" s="163"/>
      <c r="AV22" s="163"/>
      <c r="AW22" s="163"/>
      <c r="AX22" s="163"/>
      <c r="AY22" s="163"/>
      <c r="AZ22" s="163"/>
      <c r="BA22" s="163"/>
      <c r="BB22" s="163"/>
      <c r="BC22" s="163"/>
      <c r="BD22" s="163"/>
      <c r="BE22" s="163"/>
      <c r="BF22" s="163"/>
      <c r="BG22" s="163"/>
      <c r="BH22" s="163"/>
      <c r="BI22" s="163"/>
      <c r="BJ22" s="163"/>
      <c r="BK22" s="163"/>
      <c r="BL22" s="163"/>
      <c r="BM22" s="163"/>
      <c r="BN22" s="163"/>
      <c r="BO22" s="163"/>
      <c r="BP22" s="163"/>
      <c r="BQ22" s="201"/>
    </row>
    <row r="23" spans="1:69" s="4" customFormat="1" ht="11.25" customHeight="1" x14ac:dyDescent="0.2">
      <c r="A23" s="188">
        <v>1</v>
      </c>
      <c r="B23" s="188"/>
      <c r="C23" s="189" t="s">
        <v>193</v>
      </c>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c r="AT23" s="189"/>
      <c r="AU23" s="189"/>
      <c r="AV23" s="189"/>
      <c r="AW23" s="189"/>
      <c r="AX23" s="189"/>
      <c r="AY23" s="189"/>
      <c r="AZ23" s="189"/>
      <c r="BA23" s="189"/>
      <c r="BB23" s="189"/>
      <c r="BC23" s="189"/>
      <c r="BD23" s="189"/>
      <c r="BE23" s="189"/>
      <c r="BF23" s="189"/>
      <c r="BG23" s="189"/>
      <c r="BH23" s="189"/>
      <c r="BI23" s="189"/>
      <c r="BJ23" s="189"/>
      <c r="BK23" s="189"/>
      <c r="BL23" s="189"/>
      <c r="BM23" s="189"/>
      <c r="BN23" s="189"/>
      <c r="BO23" s="189"/>
      <c r="BP23" s="189"/>
      <c r="BQ23" s="189"/>
    </row>
    <row r="24" spans="1:69" s="4" customFormat="1" ht="6" customHeight="1" x14ac:dyDescent="0.2">
      <c r="A24" s="6"/>
    </row>
    <row r="25" spans="1:69" s="4" customFormat="1" ht="11.25" customHeight="1" x14ac:dyDescent="0.2">
      <c r="A25" s="199" t="s">
        <v>24</v>
      </c>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c r="AC25" s="199"/>
      <c r="AD25" s="199"/>
      <c r="AE25" s="199"/>
      <c r="AF25" s="199"/>
      <c r="AG25" s="199"/>
      <c r="AH25" s="199"/>
      <c r="AI25" s="199"/>
      <c r="AJ25" s="199"/>
      <c r="AK25" s="199"/>
      <c r="AL25" s="199"/>
      <c r="AM25" s="199"/>
      <c r="AN25" s="199"/>
      <c r="AO25" s="199"/>
      <c r="AP25" s="199"/>
      <c r="AQ25" s="199"/>
      <c r="AR25" s="199"/>
      <c r="AS25" s="199"/>
      <c r="AT25" s="199"/>
      <c r="AU25" s="199"/>
      <c r="AV25" s="199"/>
      <c r="AW25" s="199"/>
      <c r="AX25" s="199"/>
      <c r="AY25" s="199"/>
      <c r="AZ25" s="199"/>
      <c r="BA25" s="199"/>
      <c r="BB25" s="199"/>
      <c r="BC25" s="199"/>
      <c r="BD25" s="199"/>
      <c r="BE25" s="199"/>
      <c r="BF25" s="199"/>
      <c r="BG25" s="199"/>
      <c r="BH25" s="199"/>
      <c r="BI25" s="199"/>
      <c r="BJ25" s="199"/>
      <c r="BK25" s="199"/>
      <c r="BL25" s="199"/>
      <c r="BM25" s="199"/>
      <c r="BN25" s="199"/>
      <c r="BO25" s="199"/>
      <c r="BP25" s="199"/>
      <c r="BQ25" s="199"/>
    </row>
    <row r="26" spans="1:69" s="4" customFormat="1" ht="11.25" customHeight="1" x14ac:dyDescent="0.2">
      <c r="A26" s="200" t="s">
        <v>253</v>
      </c>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row>
    <row r="27" spans="1:69" s="4" customFormat="1" ht="11.25" customHeight="1" x14ac:dyDescent="0.2"/>
    <row r="28" spans="1:69" s="4" customFormat="1" ht="11.25" customHeight="1" x14ac:dyDescent="0.2">
      <c r="A28" s="79" t="s">
        <v>26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11"/>
    </row>
    <row r="29" spans="1:69" s="4" customFormat="1" ht="11.25" customHeight="1" thickBot="1" x14ac:dyDescent="0.25">
      <c r="BM29" s="196"/>
      <c r="BN29" s="196"/>
      <c r="BO29" s="196"/>
      <c r="BP29" s="196"/>
      <c r="BQ29" s="196"/>
    </row>
    <row r="30" spans="1:69" s="4" customFormat="1" ht="11.25" customHeight="1" x14ac:dyDescent="0.2">
      <c r="A30" s="197" t="s">
        <v>21</v>
      </c>
      <c r="B30" s="197"/>
      <c r="C30" s="169" t="s">
        <v>27</v>
      </c>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row>
    <row r="31" spans="1:69" s="4" customFormat="1" ht="11.25" customHeight="1" x14ac:dyDescent="0.2">
      <c r="A31" s="198"/>
      <c r="B31" s="179"/>
      <c r="C31" s="165"/>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c r="AX31" s="163"/>
      <c r="AY31" s="163"/>
      <c r="AZ31" s="163"/>
      <c r="BA31" s="163"/>
      <c r="BB31" s="163"/>
      <c r="BC31" s="163"/>
      <c r="BD31" s="163"/>
      <c r="BE31" s="163"/>
      <c r="BF31" s="163"/>
      <c r="BG31" s="163"/>
      <c r="BH31" s="163"/>
      <c r="BI31" s="163"/>
      <c r="BJ31" s="163"/>
      <c r="BK31" s="163"/>
      <c r="BL31" s="163"/>
      <c r="BM31" s="163"/>
      <c r="BN31" s="163"/>
      <c r="BO31" s="163"/>
      <c r="BP31" s="163"/>
      <c r="BQ31" s="201"/>
    </row>
    <row r="32" spans="1:69" s="4" customFormat="1" ht="11.25" customHeight="1" x14ac:dyDescent="0.2">
      <c r="A32" s="188">
        <v>1</v>
      </c>
      <c r="B32" s="188"/>
      <c r="C32" s="189" t="s">
        <v>254</v>
      </c>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189"/>
      <c r="BK32" s="189"/>
      <c r="BL32" s="189"/>
      <c r="BM32" s="189"/>
      <c r="BN32" s="189"/>
      <c r="BO32" s="189"/>
      <c r="BP32" s="189"/>
      <c r="BQ32" s="189"/>
    </row>
    <row r="33" spans="1:80" s="4" customFormat="1" ht="4.1500000000000004" customHeight="1" x14ac:dyDescent="0.2"/>
    <row r="34" spans="1:80" s="4" customFormat="1" ht="11.25" customHeight="1" x14ac:dyDescent="0.2">
      <c r="A34" s="79" t="s">
        <v>30</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11"/>
    </row>
    <row r="35" spans="1:80" s="4" customFormat="1" ht="11.25" customHeight="1" x14ac:dyDescent="0.2">
      <c r="A35" s="79" t="s">
        <v>31</v>
      </c>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M35" s="11"/>
    </row>
    <row r="36" spans="1:80" s="4" customFormat="1" ht="11.25" customHeight="1" thickBot="1" x14ac:dyDescent="0.25">
      <c r="BM36" s="196" t="s">
        <v>32</v>
      </c>
      <c r="BN36" s="196"/>
      <c r="BO36" s="196"/>
      <c r="BP36" s="196"/>
      <c r="BQ36" s="196"/>
    </row>
    <row r="37" spans="1:80" s="4" customFormat="1" ht="11.25" customHeight="1" x14ac:dyDescent="0.2">
      <c r="A37" s="197" t="s">
        <v>21</v>
      </c>
      <c r="B37" s="197"/>
      <c r="C37" s="164" t="s">
        <v>33</v>
      </c>
      <c r="D37" s="164"/>
      <c r="E37" s="164"/>
      <c r="F37" s="164"/>
      <c r="G37" s="164"/>
      <c r="H37" s="164"/>
      <c r="I37" s="164"/>
      <c r="J37" s="164"/>
      <c r="K37" s="164"/>
      <c r="L37" s="164"/>
      <c r="M37" s="164"/>
      <c r="N37" s="164"/>
      <c r="O37" s="164"/>
      <c r="P37" s="164"/>
      <c r="Q37" s="164"/>
      <c r="R37" s="164"/>
      <c r="S37" s="164"/>
      <c r="T37" s="164"/>
      <c r="U37" s="164" t="s">
        <v>34</v>
      </c>
      <c r="V37" s="164"/>
      <c r="W37" s="164"/>
      <c r="X37" s="164"/>
      <c r="Y37" s="164"/>
      <c r="Z37" s="164"/>
      <c r="AA37" s="164"/>
      <c r="AB37" s="164"/>
      <c r="AC37" s="164"/>
      <c r="AD37" s="164"/>
      <c r="AE37" s="164"/>
      <c r="AF37" s="164"/>
      <c r="AG37" s="164"/>
      <c r="AH37" s="164"/>
      <c r="AI37" s="164"/>
      <c r="AJ37" s="164"/>
      <c r="AK37" s="164"/>
      <c r="AL37" s="164"/>
      <c r="AM37" s="164"/>
      <c r="AN37" s="164"/>
      <c r="AO37" s="164"/>
      <c r="AP37" s="164" t="s">
        <v>35</v>
      </c>
      <c r="AQ37" s="164"/>
      <c r="AR37" s="164"/>
      <c r="AS37" s="164"/>
      <c r="AT37" s="164"/>
      <c r="AU37" s="164"/>
      <c r="AV37" s="164"/>
      <c r="AW37" s="164"/>
      <c r="AX37" s="164"/>
      <c r="AY37" s="164"/>
      <c r="AZ37" s="164"/>
      <c r="BA37" s="164"/>
      <c r="BB37" s="164"/>
      <c r="BC37" s="164"/>
      <c r="BD37" s="164"/>
      <c r="BE37" s="164"/>
      <c r="BF37" s="164"/>
      <c r="BG37" s="164"/>
      <c r="BH37" s="164"/>
      <c r="BI37" s="164"/>
      <c r="BJ37" s="164"/>
      <c r="BK37" s="169" t="s">
        <v>36</v>
      </c>
      <c r="BL37" s="169"/>
      <c r="BM37" s="169"/>
      <c r="BN37" s="169"/>
      <c r="BO37" s="169"/>
      <c r="BP37" s="169"/>
      <c r="BQ37" s="169"/>
      <c r="BR37" s="169"/>
      <c r="BS37" s="169"/>
      <c r="BT37" s="169"/>
      <c r="BU37" s="169"/>
      <c r="BV37" s="169"/>
      <c r="BW37" s="169"/>
      <c r="BX37" s="169"/>
      <c r="BY37" s="169"/>
      <c r="BZ37" s="169"/>
      <c r="CA37" s="169"/>
      <c r="CB37" s="169"/>
    </row>
    <row r="38" spans="1:80" s="4" customFormat="1" ht="11.25" customHeight="1" x14ac:dyDescent="0.2">
      <c r="A38" s="198"/>
      <c r="B38" s="179"/>
      <c r="C38" s="165"/>
      <c r="D38" s="163"/>
      <c r="E38" s="163"/>
      <c r="F38" s="163"/>
      <c r="G38" s="163"/>
      <c r="H38" s="163"/>
      <c r="I38" s="163"/>
      <c r="J38" s="163"/>
      <c r="K38" s="163"/>
      <c r="L38" s="163"/>
      <c r="M38" s="163"/>
      <c r="N38" s="163"/>
      <c r="O38" s="163"/>
      <c r="P38" s="163"/>
      <c r="Q38" s="163"/>
      <c r="R38" s="163"/>
      <c r="S38" s="163"/>
      <c r="T38" s="163"/>
      <c r="U38" s="170" t="s">
        <v>37</v>
      </c>
      <c r="V38" s="170"/>
      <c r="W38" s="170"/>
      <c r="X38" s="170"/>
      <c r="Y38" s="170"/>
      <c r="Z38" s="170"/>
      <c r="AA38" s="170"/>
      <c r="AB38" s="170" t="s">
        <v>38</v>
      </c>
      <c r="AC38" s="170"/>
      <c r="AD38" s="170"/>
      <c r="AE38" s="170"/>
      <c r="AF38" s="170"/>
      <c r="AG38" s="170"/>
      <c r="AH38" s="170"/>
      <c r="AI38" s="170" t="s">
        <v>39</v>
      </c>
      <c r="AJ38" s="170"/>
      <c r="AK38" s="170"/>
      <c r="AL38" s="170"/>
      <c r="AM38" s="170"/>
      <c r="AN38" s="170"/>
      <c r="AO38" s="170"/>
      <c r="AP38" s="170" t="s">
        <v>37</v>
      </c>
      <c r="AQ38" s="170"/>
      <c r="AR38" s="170"/>
      <c r="AS38" s="170"/>
      <c r="AT38" s="170"/>
      <c r="AU38" s="170"/>
      <c r="AV38" s="170"/>
      <c r="AW38" s="170" t="s">
        <v>38</v>
      </c>
      <c r="AX38" s="170"/>
      <c r="AY38" s="170"/>
      <c r="AZ38" s="170"/>
      <c r="BA38" s="170"/>
      <c r="BB38" s="170"/>
      <c r="BC38" s="170"/>
      <c r="BD38" s="170" t="s">
        <v>39</v>
      </c>
      <c r="BE38" s="170"/>
      <c r="BF38" s="170"/>
      <c r="BG38" s="170"/>
      <c r="BH38" s="170"/>
      <c r="BI38" s="170"/>
      <c r="BJ38" s="170"/>
      <c r="BK38" s="170" t="s">
        <v>37</v>
      </c>
      <c r="BL38" s="170"/>
      <c r="BM38" s="170"/>
      <c r="BN38" s="170"/>
      <c r="BO38" s="170"/>
      <c r="BP38" s="170"/>
      <c r="BQ38" s="170" t="s">
        <v>38</v>
      </c>
      <c r="BR38" s="170"/>
      <c r="BS38" s="170"/>
      <c r="BT38" s="170"/>
      <c r="BU38" s="170"/>
      <c r="BV38" s="170"/>
      <c r="BW38" s="171" t="s">
        <v>39</v>
      </c>
      <c r="BX38" s="171"/>
      <c r="BY38" s="171"/>
      <c r="BZ38" s="171"/>
      <c r="CA38" s="171"/>
      <c r="CB38" s="171"/>
    </row>
    <row r="39" spans="1:80" s="4" customFormat="1" ht="11.25" customHeight="1" thickBot="1" x14ac:dyDescent="0.25">
      <c r="A39" s="172">
        <v>1</v>
      </c>
      <c r="B39" s="172"/>
      <c r="C39" s="195">
        <v>2</v>
      </c>
      <c r="D39" s="195"/>
      <c r="E39" s="195"/>
      <c r="F39" s="195"/>
      <c r="G39" s="195"/>
      <c r="H39" s="195"/>
      <c r="I39" s="195"/>
      <c r="J39" s="195"/>
      <c r="K39" s="195"/>
      <c r="L39" s="195"/>
      <c r="M39" s="195"/>
      <c r="N39" s="195"/>
      <c r="O39" s="195"/>
      <c r="P39" s="195"/>
      <c r="Q39" s="195"/>
      <c r="R39" s="195"/>
      <c r="S39" s="195"/>
      <c r="T39" s="195"/>
      <c r="U39" s="195">
        <v>3</v>
      </c>
      <c r="V39" s="195"/>
      <c r="W39" s="195"/>
      <c r="X39" s="195"/>
      <c r="Y39" s="195"/>
      <c r="Z39" s="195"/>
      <c r="AA39" s="195"/>
      <c r="AB39" s="195">
        <v>4</v>
      </c>
      <c r="AC39" s="195"/>
      <c r="AD39" s="195"/>
      <c r="AE39" s="195"/>
      <c r="AF39" s="195"/>
      <c r="AG39" s="195"/>
      <c r="AH39" s="195"/>
      <c r="AI39" s="195">
        <v>5</v>
      </c>
      <c r="AJ39" s="195"/>
      <c r="AK39" s="195"/>
      <c r="AL39" s="195"/>
      <c r="AM39" s="195"/>
      <c r="AN39" s="195"/>
      <c r="AO39" s="195"/>
      <c r="AP39" s="195">
        <v>6</v>
      </c>
      <c r="AQ39" s="195"/>
      <c r="AR39" s="195"/>
      <c r="AS39" s="195"/>
      <c r="AT39" s="195"/>
      <c r="AU39" s="195"/>
      <c r="AV39" s="195"/>
      <c r="AW39" s="195">
        <v>7</v>
      </c>
      <c r="AX39" s="195"/>
      <c r="AY39" s="195"/>
      <c r="AZ39" s="195"/>
      <c r="BA39" s="195"/>
      <c r="BB39" s="195"/>
      <c r="BC39" s="195"/>
      <c r="BD39" s="195">
        <v>8</v>
      </c>
      <c r="BE39" s="195"/>
      <c r="BF39" s="195"/>
      <c r="BG39" s="195"/>
      <c r="BH39" s="195"/>
      <c r="BI39" s="195"/>
      <c r="BJ39" s="195"/>
      <c r="BK39" s="195">
        <v>9</v>
      </c>
      <c r="BL39" s="195"/>
      <c r="BM39" s="195"/>
      <c r="BN39" s="195"/>
      <c r="BO39" s="195"/>
      <c r="BP39" s="195"/>
      <c r="BQ39" s="195">
        <v>10</v>
      </c>
      <c r="BR39" s="195"/>
      <c r="BS39" s="195"/>
      <c r="BT39" s="195"/>
      <c r="BU39" s="195"/>
      <c r="BV39" s="195"/>
      <c r="BW39" s="160">
        <v>11</v>
      </c>
      <c r="BX39" s="160"/>
      <c r="BY39" s="160"/>
      <c r="BZ39" s="160"/>
      <c r="CA39" s="160"/>
      <c r="CB39" s="160"/>
    </row>
    <row r="40" spans="1:80" s="4" customFormat="1" ht="11.25" customHeight="1" x14ac:dyDescent="0.2">
      <c r="A40" s="276" t="s">
        <v>40</v>
      </c>
      <c r="B40" s="276"/>
      <c r="C40" s="276"/>
      <c r="D40" s="276"/>
      <c r="E40" s="276"/>
      <c r="F40" s="276"/>
      <c r="G40" s="276"/>
      <c r="H40" s="276"/>
      <c r="I40" s="276"/>
      <c r="J40" s="276"/>
      <c r="K40" s="276"/>
      <c r="L40" s="276"/>
      <c r="M40" s="276"/>
      <c r="N40" s="276"/>
      <c r="O40" s="276"/>
      <c r="P40" s="276"/>
      <c r="Q40" s="276"/>
      <c r="R40" s="276"/>
      <c r="S40" s="276"/>
      <c r="T40" s="276"/>
      <c r="U40" s="184">
        <v>36000000</v>
      </c>
      <c r="V40" s="184"/>
      <c r="W40" s="184"/>
      <c r="X40" s="184"/>
      <c r="Y40" s="184"/>
      <c r="Z40" s="184"/>
      <c r="AA40" s="184"/>
      <c r="AB40" s="185"/>
      <c r="AC40" s="185"/>
      <c r="AD40" s="185"/>
      <c r="AE40" s="185"/>
      <c r="AF40" s="185"/>
      <c r="AG40" s="185"/>
      <c r="AH40" s="185"/>
      <c r="AI40" s="184">
        <v>36000000</v>
      </c>
      <c r="AJ40" s="184"/>
      <c r="AK40" s="184"/>
      <c r="AL40" s="184"/>
      <c r="AM40" s="184"/>
      <c r="AN40" s="184"/>
      <c r="AO40" s="184"/>
      <c r="AP40" s="184">
        <v>35801487.700000003</v>
      </c>
      <c r="AQ40" s="184"/>
      <c r="AR40" s="184"/>
      <c r="AS40" s="184"/>
      <c r="AT40" s="184"/>
      <c r="AU40" s="184"/>
      <c r="AV40" s="184"/>
      <c r="AW40" s="185"/>
      <c r="AX40" s="185"/>
      <c r="AY40" s="185"/>
      <c r="AZ40" s="185"/>
      <c r="BA40" s="185"/>
      <c r="BB40" s="185"/>
      <c r="BC40" s="185"/>
      <c r="BD40" s="184">
        <v>35801487.700000003</v>
      </c>
      <c r="BE40" s="184"/>
      <c r="BF40" s="184"/>
      <c r="BG40" s="184"/>
      <c r="BH40" s="184"/>
      <c r="BI40" s="184"/>
      <c r="BJ40" s="184"/>
      <c r="BK40" s="184">
        <v>-198512.3</v>
      </c>
      <c r="BL40" s="184"/>
      <c r="BM40" s="184"/>
      <c r="BN40" s="184"/>
      <c r="BO40" s="184"/>
      <c r="BP40" s="184"/>
      <c r="BQ40" s="185"/>
      <c r="BR40" s="185"/>
      <c r="BS40" s="185"/>
      <c r="BT40" s="185"/>
      <c r="BU40" s="185"/>
      <c r="BV40" s="185"/>
      <c r="BW40" s="184">
        <v>-198512.3</v>
      </c>
      <c r="BX40" s="184"/>
      <c r="BY40" s="184"/>
      <c r="BZ40" s="184"/>
      <c r="CA40" s="184"/>
      <c r="CB40" s="184"/>
    </row>
    <row r="41" spans="1:80" s="4" customFormat="1" ht="21.75" customHeight="1" x14ac:dyDescent="0.2">
      <c r="A41" s="188">
        <v>1</v>
      </c>
      <c r="B41" s="188"/>
      <c r="C41" s="189" t="s">
        <v>255</v>
      </c>
      <c r="D41" s="189"/>
      <c r="E41" s="189"/>
      <c r="F41" s="189"/>
      <c r="G41" s="189"/>
      <c r="H41" s="189"/>
      <c r="I41" s="189"/>
      <c r="J41" s="189"/>
      <c r="K41" s="189"/>
      <c r="L41" s="189"/>
      <c r="M41" s="189"/>
      <c r="N41" s="189"/>
      <c r="O41" s="189"/>
      <c r="P41" s="189"/>
      <c r="Q41" s="189"/>
      <c r="R41" s="189"/>
      <c r="S41" s="189"/>
      <c r="T41" s="189"/>
      <c r="U41" s="184">
        <v>36000000</v>
      </c>
      <c r="V41" s="184"/>
      <c r="W41" s="184"/>
      <c r="X41" s="184"/>
      <c r="Y41" s="184"/>
      <c r="Z41" s="184"/>
      <c r="AA41" s="184"/>
      <c r="AB41" s="185"/>
      <c r="AC41" s="185"/>
      <c r="AD41" s="185"/>
      <c r="AE41" s="185"/>
      <c r="AF41" s="185"/>
      <c r="AG41" s="185"/>
      <c r="AH41" s="185"/>
      <c r="AI41" s="184">
        <v>36000000</v>
      </c>
      <c r="AJ41" s="184"/>
      <c r="AK41" s="184"/>
      <c r="AL41" s="184"/>
      <c r="AM41" s="184"/>
      <c r="AN41" s="184"/>
      <c r="AO41" s="184"/>
      <c r="AP41" s="184">
        <v>35801487.700000003</v>
      </c>
      <c r="AQ41" s="184"/>
      <c r="AR41" s="184"/>
      <c r="AS41" s="184"/>
      <c r="AT41" s="184"/>
      <c r="AU41" s="184"/>
      <c r="AV41" s="184"/>
      <c r="AW41" s="185"/>
      <c r="AX41" s="185"/>
      <c r="AY41" s="185"/>
      <c r="AZ41" s="185"/>
      <c r="BA41" s="185"/>
      <c r="BB41" s="185"/>
      <c r="BC41" s="185"/>
      <c r="BD41" s="184">
        <v>35801487.700000003</v>
      </c>
      <c r="BE41" s="184"/>
      <c r="BF41" s="184"/>
      <c r="BG41" s="184"/>
      <c r="BH41" s="184"/>
      <c r="BI41" s="184"/>
      <c r="BJ41" s="184"/>
      <c r="BK41" s="184">
        <v>-198512.3</v>
      </c>
      <c r="BL41" s="184"/>
      <c r="BM41" s="184"/>
      <c r="BN41" s="184"/>
      <c r="BO41" s="184"/>
      <c r="BP41" s="184"/>
      <c r="BQ41" s="185"/>
      <c r="BR41" s="185"/>
      <c r="BS41" s="185"/>
      <c r="BT41" s="185"/>
      <c r="BU41" s="185"/>
      <c r="BV41" s="185"/>
      <c r="BW41" s="184">
        <v>-198512.3</v>
      </c>
      <c r="BX41" s="184"/>
      <c r="BY41" s="184"/>
      <c r="BZ41" s="184"/>
      <c r="CA41" s="184"/>
      <c r="CB41" s="184"/>
    </row>
    <row r="42" spans="1:80" s="6" customFormat="1" ht="7.15" hidden="1" customHeight="1" x14ac:dyDescent="0.2">
      <c r="A42" s="27"/>
    </row>
    <row r="43" spans="1:80" s="6" customFormat="1" ht="21.75" customHeight="1" x14ac:dyDescent="0.2">
      <c r="A43" s="275" t="s">
        <v>42</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5"/>
      <c r="AL43" s="275"/>
      <c r="AM43" s="275"/>
      <c r="AN43" s="275"/>
      <c r="AO43" s="275"/>
      <c r="AP43" s="275"/>
      <c r="AQ43" s="275"/>
      <c r="AR43" s="275"/>
      <c r="AS43" s="275"/>
      <c r="AT43" s="275"/>
      <c r="AU43" s="275"/>
      <c r="AV43" s="275"/>
      <c r="AW43" s="275"/>
      <c r="AX43" s="275"/>
      <c r="AY43" s="275"/>
      <c r="AZ43" s="275"/>
      <c r="BA43" s="275"/>
      <c r="BB43" s="275"/>
      <c r="BC43" s="275"/>
      <c r="BD43" s="275"/>
      <c r="BE43" s="275"/>
      <c r="BF43" s="275"/>
      <c r="BG43" s="275"/>
      <c r="BH43" s="275"/>
      <c r="BI43" s="275"/>
      <c r="BJ43" s="275"/>
      <c r="BK43" s="275"/>
      <c r="BL43" s="275"/>
      <c r="BM43" s="275"/>
      <c r="BN43" s="275"/>
      <c r="BO43" s="275"/>
      <c r="BP43" s="275"/>
      <c r="BQ43" s="275"/>
    </row>
    <row r="44" spans="1:80" s="6" customFormat="1" ht="2.4500000000000002" customHeight="1" thickBot="1" x14ac:dyDescent="0.25">
      <c r="A44" s="275"/>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5"/>
      <c r="AL44" s="275"/>
      <c r="AM44" s="275"/>
      <c r="AN44" s="275"/>
      <c r="AO44" s="275"/>
      <c r="AP44" s="275"/>
      <c r="AQ44" s="275"/>
      <c r="AR44" s="275"/>
      <c r="AS44" s="275"/>
      <c r="AT44" s="275"/>
      <c r="AU44" s="275"/>
      <c r="AV44" s="275"/>
      <c r="AW44" s="275"/>
      <c r="AX44" s="275"/>
      <c r="AY44" s="275"/>
      <c r="AZ44" s="275"/>
      <c r="BA44" s="275"/>
      <c r="BB44" s="275"/>
      <c r="BC44" s="275"/>
      <c r="BD44" s="275"/>
      <c r="BE44" s="275"/>
      <c r="BF44" s="275"/>
      <c r="BG44" s="275"/>
      <c r="BH44" s="275"/>
      <c r="BI44" s="275"/>
      <c r="BJ44" s="275"/>
      <c r="BK44" s="275"/>
      <c r="BL44" s="275"/>
      <c r="BM44" s="275"/>
      <c r="BN44" s="275"/>
      <c r="BO44" s="275"/>
      <c r="BP44" s="275"/>
      <c r="BQ44" s="275"/>
    </row>
    <row r="45" spans="1:80" s="4" customFormat="1" ht="11.25" customHeight="1" x14ac:dyDescent="0.2">
      <c r="A45" s="191" t="s">
        <v>21</v>
      </c>
      <c r="B45" s="191"/>
      <c r="C45" s="192" t="s">
        <v>43</v>
      </c>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row>
    <row r="46" spans="1:80" s="4" customFormat="1" ht="11.25" hidden="1" customHeight="1" x14ac:dyDescent="0.2">
      <c r="A46" s="183">
        <v>1</v>
      </c>
      <c r="B46" s="183"/>
      <c r="C46" s="160">
        <v>2</v>
      </c>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c r="BI46" s="160"/>
      <c r="BJ46" s="160"/>
      <c r="BK46" s="160"/>
      <c r="BL46" s="160"/>
      <c r="BM46" s="160"/>
      <c r="BN46" s="160"/>
      <c r="BO46" s="160"/>
      <c r="BP46" s="160"/>
      <c r="BQ46" s="160"/>
      <c r="BR46" s="160"/>
      <c r="BS46" s="160"/>
      <c r="BT46" s="160"/>
      <c r="BU46" s="160"/>
      <c r="BV46" s="160"/>
      <c r="BW46" s="160"/>
      <c r="BX46" s="160"/>
      <c r="BY46" s="160"/>
      <c r="BZ46" s="160"/>
      <c r="CA46" s="160"/>
      <c r="CB46" s="160"/>
    </row>
    <row r="47" spans="1:80" s="4" customFormat="1" ht="11.25" customHeight="1" x14ac:dyDescent="0.2">
      <c r="A47" s="186">
        <v>1</v>
      </c>
      <c r="B47" s="186"/>
      <c r="C47" s="187" t="s">
        <v>256</v>
      </c>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c r="AD47" s="187"/>
      <c r="AE47" s="187"/>
      <c r="AF47" s="187"/>
      <c r="AG47" s="187"/>
      <c r="AH47" s="187"/>
      <c r="AI47" s="187"/>
      <c r="AJ47" s="187"/>
      <c r="AK47" s="187"/>
      <c r="AL47" s="187"/>
      <c r="AM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87"/>
      <c r="BL47" s="187"/>
      <c r="BM47" s="187"/>
      <c r="BN47" s="187"/>
      <c r="BO47" s="187"/>
      <c r="BP47" s="187"/>
      <c r="BQ47" s="187"/>
      <c r="BR47" s="187"/>
      <c r="BS47" s="187"/>
      <c r="BT47" s="187"/>
      <c r="BU47" s="187"/>
      <c r="BV47" s="187"/>
      <c r="BW47" s="187"/>
      <c r="BX47" s="187"/>
      <c r="BY47" s="187"/>
      <c r="BZ47" s="187"/>
      <c r="CA47" s="187"/>
      <c r="CB47" s="187"/>
    </row>
    <row r="48" spans="1:80" s="4" customFormat="1" ht="1.1499999999999999" customHeight="1" x14ac:dyDescent="0.2"/>
    <row r="49" spans="1:80" s="4" customFormat="1" ht="11.25" customHeight="1" x14ac:dyDescent="0.2">
      <c r="A49" s="79" t="s">
        <v>45</v>
      </c>
      <c r="B49" s="79"/>
      <c r="C49" s="79"/>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c r="BB49" s="79"/>
      <c r="BC49" s="79"/>
      <c r="BD49" s="79"/>
      <c r="BE49" s="79"/>
      <c r="BF49" s="79"/>
      <c r="BG49" s="79"/>
      <c r="BH49" s="79"/>
      <c r="BI49" s="79"/>
      <c r="BJ49" s="79"/>
      <c r="BK49" s="79"/>
      <c r="BL49" s="79"/>
    </row>
    <row r="50" spans="1:80" s="4" customFormat="1" ht="11.25" customHeight="1" thickBot="1" x14ac:dyDescent="0.25">
      <c r="BM50" s="79" t="s">
        <v>32</v>
      </c>
      <c r="BN50" s="79"/>
      <c r="BO50" s="79"/>
      <c r="BP50" s="79"/>
      <c r="BQ50" s="79"/>
    </row>
    <row r="51" spans="1:80" s="4" customFormat="1" ht="11.25" customHeight="1" x14ac:dyDescent="0.2">
      <c r="A51" s="173" t="s">
        <v>21</v>
      </c>
      <c r="B51" s="173"/>
      <c r="C51" s="176" t="s">
        <v>46</v>
      </c>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80" t="s">
        <v>34</v>
      </c>
      <c r="AB51" s="180"/>
      <c r="AC51" s="180"/>
      <c r="AD51" s="180"/>
      <c r="AE51" s="180"/>
      <c r="AF51" s="180"/>
      <c r="AG51" s="180"/>
      <c r="AH51" s="180"/>
      <c r="AI51" s="180"/>
      <c r="AJ51" s="180"/>
      <c r="AK51" s="180"/>
      <c r="AL51" s="180"/>
      <c r="AM51" s="180"/>
      <c r="AN51" s="180"/>
      <c r="AO51" s="180"/>
      <c r="AP51" s="180"/>
      <c r="AQ51" s="180"/>
      <c r="AR51" s="180"/>
      <c r="AS51" s="180" t="s">
        <v>47</v>
      </c>
      <c r="AT51" s="180"/>
      <c r="AU51" s="180"/>
      <c r="AV51" s="180"/>
      <c r="AW51" s="180"/>
      <c r="AX51" s="180"/>
      <c r="AY51" s="180"/>
      <c r="AZ51" s="180"/>
      <c r="BA51" s="180"/>
      <c r="BB51" s="180"/>
      <c r="BC51" s="180"/>
      <c r="BD51" s="180"/>
      <c r="BE51" s="180"/>
      <c r="BF51" s="180"/>
      <c r="BG51" s="180"/>
      <c r="BH51" s="180"/>
      <c r="BI51" s="180"/>
      <c r="BJ51" s="180"/>
      <c r="BK51" s="181" t="s">
        <v>36</v>
      </c>
      <c r="BL51" s="181"/>
      <c r="BM51" s="181"/>
      <c r="BN51" s="181"/>
      <c r="BO51" s="181"/>
      <c r="BP51" s="181"/>
      <c r="BQ51" s="181"/>
      <c r="BR51" s="181"/>
      <c r="BS51" s="181"/>
      <c r="BT51" s="181"/>
      <c r="BU51" s="181"/>
      <c r="BV51" s="181"/>
      <c r="BW51" s="181"/>
      <c r="BX51" s="181"/>
      <c r="BY51" s="181"/>
      <c r="BZ51" s="181"/>
      <c r="CA51" s="181"/>
      <c r="CB51" s="181"/>
    </row>
    <row r="52" spans="1:80" s="4" customFormat="1" ht="21.75" customHeight="1" x14ac:dyDescent="0.2">
      <c r="A52" s="174"/>
      <c r="B52" s="175"/>
      <c r="C52" s="177"/>
      <c r="D52" s="178"/>
      <c r="E52" s="178"/>
      <c r="F52" s="178"/>
      <c r="G52" s="178"/>
      <c r="H52" s="178"/>
      <c r="I52" s="178"/>
      <c r="J52" s="178"/>
      <c r="K52" s="178"/>
      <c r="L52" s="178"/>
      <c r="M52" s="178"/>
      <c r="N52" s="178"/>
      <c r="O52" s="178"/>
      <c r="P52" s="178"/>
      <c r="Q52" s="178"/>
      <c r="R52" s="178"/>
      <c r="S52" s="178"/>
      <c r="T52" s="178"/>
      <c r="U52" s="178"/>
      <c r="V52" s="178"/>
      <c r="W52" s="178"/>
      <c r="X52" s="178"/>
      <c r="Y52" s="178"/>
      <c r="Z52" s="179"/>
      <c r="AA52" s="145" t="s">
        <v>37</v>
      </c>
      <c r="AB52" s="145"/>
      <c r="AC52" s="145"/>
      <c r="AD52" s="145"/>
      <c r="AE52" s="145"/>
      <c r="AF52" s="145"/>
      <c r="AG52" s="145" t="s">
        <v>38</v>
      </c>
      <c r="AH52" s="145"/>
      <c r="AI52" s="145"/>
      <c r="AJ52" s="145"/>
      <c r="AK52" s="145"/>
      <c r="AL52" s="145"/>
      <c r="AM52" s="145" t="s">
        <v>39</v>
      </c>
      <c r="AN52" s="145"/>
      <c r="AO52" s="145"/>
      <c r="AP52" s="145"/>
      <c r="AQ52" s="145"/>
      <c r="AR52" s="145"/>
      <c r="AS52" s="145" t="s">
        <v>37</v>
      </c>
      <c r="AT52" s="145"/>
      <c r="AU52" s="145"/>
      <c r="AV52" s="145"/>
      <c r="AW52" s="145"/>
      <c r="AX52" s="145"/>
      <c r="AY52" s="145" t="s">
        <v>38</v>
      </c>
      <c r="AZ52" s="145"/>
      <c r="BA52" s="145"/>
      <c r="BB52" s="145"/>
      <c r="BC52" s="145"/>
      <c r="BD52" s="145"/>
      <c r="BE52" s="145" t="s">
        <v>39</v>
      </c>
      <c r="BF52" s="145"/>
      <c r="BG52" s="145"/>
      <c r="BH52" s="145"/>
      <c r="BI52" s="145"/>
      <c r="BJ52" s="145"/>
      <c r="BK52" s="145" t="s">
        <v>37</v>
      </c>
      <c r="BL52" s="145"/>
      <c r="BM52" s="145"/>
      <c r="BN52" s="145"/>
      <c r="BO52" s="145"/>
      <c r="BP52" s="145"/>
      <c r="BQ52" s="145" t="s">
        <v>38</v>
      </c>
      <c r="BR52" s="145"/>
      <c r="BS52" s="145"/>
      <c r="BT52" s="145"/>
      <c r="BU52" s="145"/>
      <c r="BV52" s="145"/>
      <c r="BW52" s="182" t="s">
        <v>39</v>
      </c>
      <c r="BX52" s="182"/>
      <c r="BY52" s="182"/>
      <c r="BZ52" s="182"/>
      <c r="CA52" s="182"/>
      <c r="CB52" s="182"/>
    </row>
    <row r="53" spans="1:80" s="4" customFormat="1" ht="13.5" customHeight="1" thickBot="1" x14ac:dyDescent="0.25">
      <c r="A53" s="172">
        <v>1</v>
      </c>
      <c r="B53" s="172"/>
      <c r="C53" s="159">
        <v>2</v>
      </c>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v>3</v>
      </c>
      <c r="AB53" s="159"/>
      <c r="AC53" s="159"/>
      <c r="AD53" s="159"/>
      <c r="AE53" s="159"/>
      <c r="AF53" s="159"/>
      <c r="AG53" s="159">
        <v>4</v>
      </c>
      <c r="AH53" s="159"/>
      <c r="AI53" s="159"/>
      <c r="AJ53" s="159"/>
      <c r="AK53" s="159"/>
      <c r="AL53" s="159"/>
      <c r="AM53" s="159">
        <v>5</v>
      </c>
      <c r="AN53" s="159"/>
      <c r="AO53" s="159"/>
      <c r="AP53" s="159"/>
      <c r="AQ53" s="159"/>
      <c r="AR53" s="159"/>
      <c r="AS53" s="159">
        <v>6</v>
      </c>
      <c r="AT53" s="159"/>
      <c r="AU53" s="159"/>
      <c r="AV53" s="159"/>
      <c r="AW53" s="159"/>
      <c r="AX53" s="159"/>
      <c r="AY53" s="159">
        <v>7</v>
      </c>
      <c r="AZ53" s="159"/>
      <c r="BA53" s="159"/>
      <c r="BB53" s="159"/>
      <c r="BC53" s="159"/>
      <c r="BD53" s="159"/>
      <c r="BE53" s="159">
        <v>8</v>
      </c>
      <c r="BF53" s="159"/>
      <c r="BG53" s="159"/>
      <c r="BH53" s="159"/>
      <c r="BI53" s="159"/>
      <c r="BJ53" s="159"/>
      <c r="BK53" s="159">
        <v>9</v>
      </c>
      <c r="BL53" s="159"/>
      <c r="BM53" s="159"/>
      <c r="BN53" s="159"/>
      <c r="BO53" s="159"/>
      <c r="BP53" s="159"/>
      <c r="BQ53" s="159">
        <v>10</v>
      </c>
      <c r="BR53" s="159"/>
      <c r="BS53" s="159"/>
      <c r="BT53" s="159"/>
      <c r="BU53" s="159"/>
      <c r="BV53" s="159"/>
      <c r="BW53" s="160">
        <v>11</v>
      </c>
      <c r="BX53" s="160"/>
      <c r="BY53" s="160"/>
      <c r="BZ53" s="160"/>
      <c r="CA53" s="160"/>
      <c r="CB53" s="160"/>
    </row>
    <row r="54" spans="1:80" s="4" customFormat="1" ht="3" customHeight="1" x14ac:dyDescent="0.2"/>
    <row r="55" spans="1:80" s="4" customFormat="1" ht="11.25" customHeight="1" x14ac:dyDescent="0.2">
      <c r="A55" s="79" t="s">
        <v>48</v>
      </c>
      <c r="B55" s="79"/>
      <c r="C55" s="79"/>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c r="AU55" s="79"/>
      <c r="AV55" s="79"/>
      <c r="AW55" s="79"/>
      <c r="AX55" s="79"/>
      <c r="AY55" s="79"/>
      <c r="AZ55" s="79"/>
      <c r="BA55" s="79"/>
      <c r="BB55" s="79"/>
      <c r="BC55" s="79"/>
      <c r="BD55" s="79"/>
      <c r="BE55" s="79"/>
      <c r="BF55" s="79"/>
      <c r="BG55" s="79"/>
      <c r="BH55" s="79"/>
      <c r="BI55" s="79"/>
      <c r="BJ55" s="79"/>
      <c r="BK55" s="79"/>
      <c r="BL55" s="79"/>
      <c r="BM55" s="79"/>
      <c r="BN55" s="79"/>
      <c r="BO55" s="79"/>
      <c r="BP55" s="79"/>
      <c r="BQ55" s="79"/>
    </row>
    <row r="56" spans="1:80" s="4" customFormat="1" ht="11.25" customHeight="1" x14ac:dyDescent="0.2">
      <c r="A56" s="79" t="s">
        <v>49</v>
      </c>
      <c r="B56" s="79"/>
      <c r="C56" s="79"/>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79"/>
      <c r="BL56" s="79"/>
      <c r="BM56" s="79"/>
      <c r="BN56" s="79"/>
      <c r="BO56" s="79"/>
      <c r="BP56" s="79"/>
      <c r="BQ56" s="79"/>
      <c r="BR56" s="79"/>
      <c r="BS56" s="79"/>
      <c r="BT56" s="79"/>
      <c r="BU56" s="79"/>
      <c r="BV56" s="79"/>
      <c r="BW56" s="79"/>
      <c r="BX56" s="79"/>
      <c r="BY56" s="79"/>
      <c r="BZ56" s="79"/>
      <c r="CA56" s="79"/>
      <c r="CB56" s="79"/>
    </row>
    <row r="57" spans="1:80" s="4" customFormat="1" ht="1.1499999999999999" customHeight="1" thickBot="1" x14ac:dyDescent="0.25"/>
    <row r="58" spans="1:80" s="4" customFormat="1" ht="32.25" customHeight="1" x14ac:dyDescent="0.2">
      <c r="A58" s="161" t="s">
        <v>21</v>
      </c>
      <c r="B58" s="161"/>
      <c r="C58" s="164" t="s">
        <v>50</v>
      </c>
      <c r="D58" s="164"/>
      <c r="E58" s="164"/>
      <c r="F58" s="164"/>
      <c r="G58" s="164"/>
      <c r="H58" s="164"/>
      <c r="I58" s="164"/>
      <c r="J58" s="164"/>
      <c r="K58" s="164"/>
      <c r="L58" s="164"/>
      <c r="M58" s="164"/>
      <c r="N58" s="164"/>
      <c r="O58" s="164"/>
      <c r="P58" s="164"/>
      <c r="Q58" s="164"/>
      <c r="R58" s="164"/>
      <c r="S58" s="164"/>
      <c r="T58" s="164"/>
      <c r="U58" s="164"/>
      <c r="V58" s="164"/>
      <c r="W58" s="164"/>
      <c r="X58" s="164"/>
      <c r="Y58" s="272" t="s">
        <v>51</v>
      </c>
      <c r="Z58" s="272"/>
      <c r="AA58" s="272"/>
      <c r="AB58" s="164" t="s">
        <v>52</v>
      </c>
      <c r="AC58" s="164"/>
      <c r="AD58" s="164"/>
      <c r="AE58" s="164"/>
      <c r="AF58" s="164"/>
      <c r="AG58" s="164"/>
      <c r="AH58" s="164"/>
      <c r="AI58" s="164"/>
      <c r="AJ58" s="164" t="s">
        <v>34</v>
      </c>
      <c r="AK58" s="164"/>
      <c r="AL58" s="164"/>
      <c r="AM58" s="164"/>
      <c r="AN58" s="164"/>
      <c r="AO58" s="164"/>
      <c r="AP58" s="164"/>
      <c r="AQ58" s="164"/>
      <c r="AR58" s="164"/>
      <c r="AS58" s="164"/>
      <c r="AT58" s="164"/>
      <c r="AU58" s="164"/>
      <c r="AV58" s="164"/>
      <c r="AW58" s="164"/>
      <c r="AX58" s="164"/>
      <c r="AY58" s="164" t="s">
        <v>53</v>
      </c>
      <c r="AZ58" s="164"/>
      <c r="BA58" s="164"/>
      <c r="BB58" s="164"/>
      <c r="BC58" s="164"/>
      <c r="BD58" s="164"/>
      <c r="BE58" s="164"/>
      <c r="BF58" s="164"/>
      <c r="BG58" s="164"/>
      <c r="BH58" s="164"/>
      <c r="BI58" s="164"/>
      <c r="BJ58" s="164"/>
      <c r="BK58" s="164"/>
      <c r="BL58" s="164"/>
      <c r="BM58" s="164"/>
      <c r="BN58" s="169" t="s">
        <v>36</v>
      </c>
      <c r="BO58" s="169"/>
      <c r="BP58" s="169"/>
      <c r="BQ58" s="169"/>
      <c r="BR58" s="169"/>
      <c r="BS58" s="169"/>
      <c r="BT58" s="169"/>
      <c r="BU58" s="169"/>
      <c r="BV58" s="169"/>
      <c r="BW58" s="169"/>
      <c r="BX58" s="169"/>
      <c r="BY58" s="169"/>
      <c r="BZ58" s="169"/>
      <c r="CA58" s="169"/>
      <c r="CB58" s="169"/>
    </row>
    <row r="59" spans="1:80" s="4" customFormat="1" ht="21.75" customHeight="1" x14ac:dyDescent="0.2">
      <c r="A59" s="162"/>
      <c r="B59" s="163"/>
      <c r="C59" s="165"/>
      <c r="D59" s="163"/>
      <c r="E59" s="163"/>
      <c r="F59" s="163"/>
      <c r="G59" s="163"/>
      <c r="H59" s="163"/>
      <c r="I59" s="163"/>
      <c r="J59" s="163"/>
      <c r="K59" s="163"/>
      <c r="L59" s="163"/>
      <c r="M59" s="163"/>
      <c r="N59" s="163"/>
      <c r="O59" s="163"/>
      <c r="P59" s="163"/>
      <c r="Q59" s="163"/>
      <c r="R59" s="163"/>
      <c r="S59" s="163"/>
      <c r="T59" s="163"/>
      <c r="U59" s="163"/>
      <c r="V59" s="163"/>
      <c r="W59" s="163"/>
      <c r="X59" s="163"/>
      <c r="Y59" s="273"/>
      <c r="Z59" s="274"/>
      <c r="AA59" s="274"/>
      <c r="AB59" s="165"/>
      <c r="AC59" s="163"/>
      <c r="AD59" s="163"/>
      <c r="AE59" s="163"/>
      <c r="AF59" s="163"/>
      <c r="AG59" s="163"/>
      <c r="AH59" s="163"/>
      <c r="AI59" s="163"/>
      <c r="AJ59" s="145" t="s">
        <v>37</v>
      </c>
      <c r="AK59" s="145"/>
      <c r="AL59" s="145"/>
      <c r="AM59" s="145"/>
      <c r="AN59" s="145"/>
      <c r="AO59" s="145" t="s">
        <v>38</v>
      </c>
      <c r="AP59" s="145"/>
      <c r="AQ59" s="145"/>
      <c r="AR59" s="145"/>
      <c r="AS59" s="145"/>
      <c r="AT59" s="145" t="s">
        <v>39</v>
      </c>
      <c r="AU59" s="145"/>
      <c r="AV59" s="145"/>
      <c r="AW59" s="145"/>
      <c r="AX59" s="145"/>
      <c r="AY59" s="145" t="s">
        <v>37</v>
      </c>
      <c r="AZ59" s="145"/>
      <c r="BA59" s="145"/>
      <c r="BB59" s="145"/>
      <c r="BC59" s="145"/>
      <c r="BD59" s="145" t="s">
        <v>38</v>
      </c>
      <c r="BE59" s="145"/>
      <c r="BF59" s="145"/>
      <c r="BG59" s="145"/>
      <c r="BH59" s="145"/>
      <c r="BI59" s="145" t="s">
        <v>39</v>
      </c>
      <c r="BJ59" s="145"/>
      <c r="BK59" s="145"/>
      <c r="BL59" s="145"/>
      <c r="BM59" s="145"/>
      <c r="BN59" s="170" t="s">
        <v>37</v>
      </c>
      <c r="BO59" s="170"/>
      <c r="BP59" s="170"/>
      <c r="BQ59" s="170"/>
      <c r="BR59" s="170"/>
      <c r="BS59" s="170" t="s">
        <v>38</v>
      </c>
      <c r="BT59" s="170"/>
      <c r="BU59" s="170"/>
      <c r="BV59" s="170"/>
      <c r="BW59" s="170"/>
      <c r="BX59" s="171" t="s">
        <v>39</v>
      </c>
      <c r="BY59" s="171"/>
      <c r="BZ59" s="171"/>
      <c r="CA59" s="171"/>
      <c r="CB59" s="171"/>
    </row>
    <row r="60" spans="1:80" s="4" customFormat="1" ht="12.75" hidden="1" customHeight="1" x14ac:dyDescent="0.2">
      <c r="A60" s="140">
        <v>1</v>
      </c>
      <c r="B60" s="140"/>
      <c r="C60" s="141">
        <v>2</v>
      </c>
      <c r="D60" s="141"/>
      <c r="E60" s="141"/>
      <c r="F60" s="141"/>
      <c r="G60" s="141"/>
      <c r="H60" s="141"/>
      <c r="I60" s="141"/>
      <c r="J60" s="141"/>
      <c r="K60" s="141"/>
      <c r="L60" s="141"/>
      <c r="M60" s="141"/>
      <c r="N60" s="141"/>
      <c r="O60" s="141"/>
      <c r="P60" s="141"/>
      <c r="Q60" s="141"/>
      <c r="R60" s="141"/>
      <c r="S60" s="141"/>
      <c r="T60" s="141"/>
      <c r="U60" s="141"/>
      <c r="V60" s="141"/>
      <c r="W60" s="141"/>
      <c r="X60" s="141"/>
      <c r="Y60" s="141">
        <v>3</v>
      </c>
      <c r="Z60" s="141"/>
      <c r="AA60" s="141"/>
      <c r="AB60" s="141">
        <v>4</v>
      </c>
      <c r="AC60" s="141"/>
      <c r="AD60" s="141"/>
      <c r="AE60" s="141"/>
      <c r="AF60" s="141"/>
      <c r="AG60" s="141"/>
      <c r="AH60" s="141"/>
      <c r="AI60" s="141"/>
      <c r="AJ60" s="141">
        <v>5</v>
      </c>
      <c r="AK60" s="141"/>
      <c r="AL60" s="141"/>
      <c r="AM60" s="141"/>
      <c r="AN60" s="141"/>
      <c r="AO60" s="141">
        <v>6</v>
      </c>
      <c r="AP60" s="141"/>
      <c r="AQ60" s="141"/>
      <c r="AR60" s="141"/>
      <c r="AS60" s="141"/>
      <c r="AT60" s="141">
        <v>7</v>
      </c>
      <c r="AU60" s="141"/>
      <c r="AV60" s="141"/>
      <c r="AW60" s="141"/>
      <c r="AX60" s="141"/>
      <c r="AY60" s="141">
        <v>8</v>
      </c>
      <c r="AZ60" s="141"/>
      <c r="BA60" s="141"/>
      <c r="BB60" s="141"/>
      <c r="BC60" s="141"/>
      <c r="BD60" s="141">
        <v>9</v>
      </c>
      <c r="BE60" s="141"/>
      <c r="BF60" s="141"/>
      <c r="BG60" s="141"/>
      <c r="BH60" s="141"/>
      <c r="BI60" s="141">
        <v>10</v>
      </c>
      <c r="BJ60" s="141"/>
      <c r="BK60" s="141"/>
      <c r="BL60" s="141"/>
      <c r="BM60" s="141"/>
      <c r="BN60" s="141">
        <v>11</v>
      </c>
      <c r="BO60" s="141"/>
      <c r="BP60" s="141"/>
      <c r="BQ60" s="141"/>
      <c r="BR60" s="141"/>
      <c r="BS60" s="141">
        <v>12</v>
      </c>
      <c r="BT60" s="141"/>
      <c r="BU60" s="141"/>
      <c r="BV60" s="141"/>
      <c r="BW60" s="141"/>
      <c r="BX60" s="142">
        <v>13</v>
      </c>
      <c r="BY60" s="142"/>
      <c r="BZ60" s="142"/>
      <c r="CA60" s="142"/>
      <c r="CB60" s="142"/>
    </row>
    <row r="61" spans="1:80" s="4" customFormat="1" ht="12.75" customHeight="1" x14ac:dyDescent="0.2">
      <c r="A61" s="258">
        <v>1</v>
      </c>
      <c r="B61" s="258"/>
      <c r="C61" s="259" t="s">
        <v>54</v>
      </c>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c r="AG61" s="259"/>
      <c r="AH61" s="259"/>
      <c r="AI61" s="259"/>
      <c r="AJ61" s="259"/>
      <c r="AK61" s="259"/>
      <c r="AL61" s="259"/>
      <c r="AM61" s="259"/>
      <c r="AN61" s="259"/>
      <c r="AO61" s="259"/>
      <c r="AP61" s="259"/>
      <c r="AQ61" s="259"/>
      <c r="AR61" s="259"/>
      <c r="AS61" s="259"/>
      <c r="AT61" s="259"/>
      <c r="AU61" s="259"/>
      <c r="AV61" s="259"/>
      <c r="AW61" s="259"/>
      <c r="AX61" s="259"/>
      <c r="AY61" s="259"/>
      <c r="AZ61" s="259"/>
      <c r="BA61" s="259"/>
      <c r="BB61" s="259"/>
      <c r="BC61" s="259"/>
      <c r="BD61" s="259"/>
      <c r="BE61" s="259"/>
      <c r="BF61" s="259"/>
      <c r="BG61" s="259"/>
      <c r="BH61" s="259"/>
      <c r="BI61" s="259"/>
      <c r="BJ61" s="259"/>
      <c r="BK61" s="259"/>
      <c r="BL61" s="259"/>
      <c r="BM61" s="259"/>
      <c r="BN61" s="259"/>
      <c r="BO61" s="259"/>
      <c r="BP61" s="259"/>
      <c r="BQ61" s="259"/>
      <c r="BR61" s="259"/>
      <c r="BS61" s="259"/>
      <c r="BT61" s="259"/>
      <c r="BU61" s="259"/>
      <c r="BV61" s="259"/>
      <c r="BW61" s="259"/>
      <c r="BX61" s="259"/>
      <c r="BY61" s="259"/>
      <c r="BZ61" s="259"/>
      <c r="CA61" s="259"/>
      <c r="CB61" s="259"/>
    </row>
    <row r="62" spans="1:80" s="28" customFormat="1" ht="22.9" customHeight="1" x14ac:dyDescent="0.2">
      <c r="A62" s="263" t="s">
        <v>55</v>
      </c>
      <c r="B62" s="263"/>
      <c r="C62" s="264" t="s">
        <v>257</v>
      </c>
      <c r="D62" s="264"/>
      <c r="E62" s="264"/>
      <c r="F62" s="264"/>
      <c r="G62" s="264"/>
      <c r="H62" s="264"/>
      <c r="I62" s="264"/>
      <c r="J62" s="264"/>
      <c r="K62" s="264"/>
      <c r="L62" s="264"/>
      <c r="M62" s="264"/>
      <c r="N62" s="264"/>
      <c r="O62" s="264"/>
      <c r="P62" s="264"/>
      <c r="Q62" s="264"/>
      <c r="R62" s="264"/>
      <c r="S62" s="264"/>
      <c r="T62" s="264"/>
      <c r="U62" s="264"/>
      <c r="V62" s="264"/>
      <c r="W62" s="264"/>
      <c r="X62" s="264"/>
      <c r="Y62" s="264" t="s">
        <v>57</v>
      </c>
      <c r="Z62" s="264"/>
      <c r="AA62" s="264"/>
      <c r="AB62" s="264" t="s">
        <v>61</v>
      </c>
      <c r="AC62" s="264"/>
      <c r="AD62" s="264"/>
      <c r="AE62" s="264"/>
      <c r="AF62" s="264"/>
      <c r="AG62" s="264"/>
      <c r="AH62" s="264"/>
      <c r="AI62" s="264"/>
      <c r="AJ62" s="269">
        <v>36000000</v>
      </c>
      <c r="AK62" s="269"/>
      <c r="AL62" s="269"/>
      <c r="AM62" s="269"/>
      <c r="AN62" s="269"/>
      <c r="AO62" s="266"/>
      <c r="AP62" s="266"/>
      <c r="AQ62" s="266"/>
      <c r="AR62" s="266"/>
      <c r="AS62" s="266"/>
      <c r="AT62" s="269">
        <v>36000000</v>
      </c>
      <c r="AU62" s="269"/>
      <c r="AV62" s="269"/>
      <c r="AW62" s="269"/>
      <c r="AX62" s="269"/>
      <c r="AY62" s="412">
        <v>35801487.700000003</v>
      </c>
      <c r="AZ62" s="412"/>
      <c r="BA62" s="412"/>
      <c r="BB62" s="412"/>
      <c r="BC62" s="412"/>
      <c r="BD62" s="266"/>
      <c r="BE62" s="266"/>
      <c r="BF62" s="266"/>
      <c r="BG62" s="266"/>
      <c r="BH62" s="266"/>
      <c r="BI62" s="412">
        <v>35801487.700000003</v>
      </c>
      <c r="BJ62" s="412"/>
      <c r="BK62" s="412"/>
      <c r="BL62" s="412"/>
      <c r="BM62" s="412"/>
      <c r="BN62" s="412">
        <v>-198512.3</v>
      </c>
      <c r="BO62" s="412"/>
      <c r="BP62" s="412"/>
      <c r="BQ62" s="412"/>
      <c r="BR62" s="412"/>
      <c r="BS62" s="266"/>
      <c r="BT62" s="266"/>
      <c r="BU62" s="266"/>
      <c r="BV62" s="266"/>
      <c r="BW62" s="266"/>
      <c r="BX62" s="412">
        <v>-198512.3</v>
      </c>
      <c r="BY62" s="412"/>
      <c r="BZ62" s="412"/>
      <c r="CA62" s="412"/>
      <c r="CB62" s="412"/>
    </row>
    <row r="63" spans="1:80" s="28" customFormat="1" ht="12" customHeight="1" x14ac:dyDescent="0.2">
      <c r="A63" s="263" t="s">
        <v>59</v>
      </c>
      <c r="B63" s="263"/>
      <c r="C63" s="264" t="s">
        <v>258</v>
      </c>
      <c r="D63" s="264"/>
      <c r="E63" s="264"/>
      <c r="F63" s="264"/>
      <c r="G63" s="264"/>
      <c r="H63" s="264"/>
      <c r="I63" s="264"/>
      <c r="J63" s="264"/>
      <c r="K63" s="264"/>
      <c r="L63" s="264"/>
      <c r="M63" s="264"/>
      <c r="N63" s="264"/>
      <c r="O63" s="264"/>
      <c r="P63" s="264"/>
      <c r="Q63" s="264"/>
      <c r="R63" s="264"/>
      <c r="S63" s="264"/>
      <c r="T63" s="264"/>
      <c r="U63" s="264"/>
      <c r="V63" s="264"/>
      <c r="W63" s="264"/>
      <c r="X63" s="264"/>
      <c r="Y63" s="264" t="s">
        <v>64</v>
      </c>
      <c r="Z63" s="264"/>
      <c r="AA63" s="264"/>
      <c r="AB63" s="264" t="s">
        <v>83</v>
      </c>
      <c r="AC63" s="264"/>
      <c r="AD63" s="264"/>
      <c r="AE63" s="264"/>
      <c r="AF63" s="264"/>
      <c r="AG63" s="264"/>
      <c r="AH63" s="264"/>
      <c r="AI63" s="264"/>
      <c r="AJ63" s="268">
        <v>2</v>
      </c>
      <c r="AK63" s="268"/>
      <c r="AL63" s="268"/>
      <c r="AM63" s="268"/>
      <c r="AN63" s="268"/>
      <c r="AO63" s="266"/>
      <c r="AP63" s="266"/>
      <c r="AQ63" s="266"/>
      <c r="AR63" s="266"/>
      <c r="AS63" s="266"/>
      <c r="AT63" s="268">
        <v>2</v>
      </c>
      <c r="AU63" s="268"/>
      <c r="AV63" s="268"/>
      <c r="AW63" s="268"/>
      <c r="AX63" s="268"/>
      <c r="AY63" s="268">
        <v>2</v>
      </c>
      <c r="AZ63" s="268"/>
      <c r="BA63" s="268"/>
      <c r="BB63" s="268"/>
      <c r="BC63" s="268"/>
      <c r="BD63" s="266"/>
      <c r="BE63" s="266"/>
      <c r="BF63" s="266"/>
      <c r="BG63" s="266"/>
      <c r="BH63" s="266"/>
      <c r="BI63" s="268">
        <v>2</v>
      </c>
      <c r="BJ63" s="268"/>
      <c r="BK63" s="268"/>
      <c r="BL63" s="268"/>
      <c r="BM63" s="268"/>
      <c r="BN63" s="266"/>
      <c r="BO63" s="266"/>
      <c r="BP63" s="266"/>
      <c r="BQ63" s="266"/>
      <c r="BR63" s="266"/>
      <c r="BS63" s="266"/>
      <c r="BT63" s="266"/>
      <c r="BU63" s="266"/>
      <c r="BV63" s="266"/>
      <c r="BW63" s="266"/>
      <c r="BX63" s="266"/>
      <c r="BY63" s="266"/>
      <c r="BZ63" s="266"/>
      <c r="CA63" s="266"/>
      <c r="CB63" s="266"/>
    </row>
    <row r="64" spans="1:80" s="14" customFormat="1" ht="12.75" customHeight="1" x14ac:dyDescent="0.2">
      <c r="A64" s="261">
        <v>2</v>
      </c>
      <c r="B64" s="261"/>
      <c r="C64" s="262" t="s">
        <v>73</v>
      </c>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2"/>
      <c r="AL64" s="262"/>
      <c r="AM64" s="262"/>
      <c r="AN64" s="262"/>
      <c r="AO64" s="262"/>
      <c r="AP64" s="262"/>
      <c r="AQ64" s="262"/>
      <c r="AR64" s="262"/>
      <c r="AS64" s="262"/>
      <c r="AT64" s="262"/>
      <c r="AU64" s="262"/>
      <c r="AV64" s="262"/>
      <c r="AW64" s="262"/>
      <c r="AX64" s="262"/>
      <c r="AY64" s="262"/>
      <c r="AZ64" s="262"/>
      <c r="BA64" s="262"/>
      <c r="BB64" s="262"/>
      <c r="BC64" s="262"/>
      <c r="BD64" s="262"/>
      <c r="BE64" s="262"/>
      <c r="BF64" s="262"/>
      <c r="BG64" s="262"/>
      <c r="BH64" s="262"/>
      <c r="BI64" s="262"/>
      <c r="BJ64" s="262"/>
      <c r="BK64" s="262"/>
      <c r="BL64" s="262"/>
      <c r="BM64" s="262"/>
      <c r="BN64" s="262"/>
      <c r="BO64" s="262"/>
      <c r="BP64" s="262"/>
      <c r="BQ64" s="262"/>
      <c r="BR64" s="262"/>
      <c r="BS64" s="262"/>
      <c r="BT64" s="262"/>
      <c r="BU64" s="262"/>
      <c r="BV64" s="262"/>
      <c r="BW64" s="262"/>
      <c r="BX64" s="262"/>
      <c r="BY64" s="262"/>
      <c r="BZ64" s="262"/>
      <c r="CA64" s="262"/>
      <c r="CB64" s="262"/>
    </row>
    <row r="65" spans="1:80" s="28" customFormat="1" ht="12" customHeight="1" x14ac:dyDescent="0.2">
      <c r="A65" s="263" t="s">
        <v>74</v>
      </c>
      <c r="B65" s="263"/>
      <c r="C65" s="264" t="s">
        <v>259</v>
      </c>
      <c r="D65" s="264"/>
      <c r="E65" s="264"/>
      <c r="F65" s="264"/>
      <c r="G65" s="264"/>
      <c r="H65" s="264"/>
      <c r="I65" s="264"/>
      <c r="J65" s="264"/>
      <c r="K65" s="264"/>
      <c r="L65" s="264"/>
      <c r="M65" s="264"/>
      <c r="N65" s="264"/>
      <c r="O65" s="264"/>
      <c r="P65" s="264"/>
      <c r="Q65" s="264"/>
      <c r="R65" s="264"/>
      <c r="S65" s="264"/>
      <c r="T65" s="264"/>
      <c r="U65" s="264"/>
      <c r="V65" s="264"/>
      <c r="W65" s="264"/>
      <c r="X65" s="264"/>
      <c r="Y65" s="264" t="s">
        <v>64</v>
      </c>
      <c r="Z65" s="264"/>
      <c r="AA65" s="264"/>
      <c r="AB65" s="264" t="s">
        <v>83</v>
      </c>
      <c r="AC65" s="264"/>
      <c r="AD65" s="264"/>
      <c r="AE65" s="264"/>
      <c r="AF65" s="264"/>
      <c r="AG65" s="264"/>
      <c r="AH65" s="264"/>
      <c r="AI65" s="264"/>
      <c r="AJ65" s="268">
        <v>4</v>
      </c>
      <c r="AK65" s="268"/>
      <c r="AL65" s="268"/>
      <c r="AM65" s="268"/>
      <c r="AN65" s="268"/>
      <c r="AO65" s="266"/>
      <c r="AP65" s="266"/>
      <c r="AQ65" s="266"/>
      <c r="AR65" s="266"/>
      <c r="AS65" s="266"/>
      <c r="AT65" s="268">
        <v>4</v>
      </c>
      <c r="AU65" s="268"/>
      <c r="AV65" s="268"/>
      <c r="AW65" s="268"/>
      <c r="AX65" s="268"/>
      <c r="AY65" s="268">
        <v>4</v>
      </c>
      <c r="AZ65" s="268"/>
      <c r="BA65" s="268"/>
      <c r="BB65" s="268"/>
      <c r="BC65" s="268"/>
      <c r="BD65" s="266"/>
      <c r="BE65" s="266"/>
      <c r="BF65" s="266"/>
      <c r="BG65" s="266"/>
      <c r="BH65" s="266"/>
      <c r="BI65" s="268">
        <v>4</v>
      </c>
      <c r="BJ65" s="268"/>
      <c r="BK65" s="268"/>
      <c r="BL65" s="268"/>
      <c r="BM65" s="268"/>
      <c r="BN65" s="266"/>
      <c r="BO65" s="266"/>
      <c r="BP65" s="266"/>
      <c r="BQ65" s="266"/>
      <c r="BR65" s="266"/>
      <c r="BS65" s="266"/>
      <c r="BT65" s="266"/>
      <c r="BU65" s="266"/>
      <c r="BV65" s="266"/>
      <c r="BW65" s="266"/>
      <c r="BX65" s="266"/>
      <c r="BY65" s="266"/>
      <c r="BZ65" s="266"/>
      <c r="CA65" s="266"/>
      <c r="CB65" s="266"/>
    </row>
    <row r="66" spans="1:80" s="14" customFormat="1" ht="12.75" customHeight="1" x14ac:dyDescent="0.2">
      <c r="A66" s="261">
        <v>3</v>
      </c>
      <c r="B66" s="261"/>
      <c r="C66" s="262" t="s">
        <v>84</v>
      </c>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2"/>
      <c r="AK66" s="262"/>
      <c r="AL66" s="262"/>
      <c r="AM66" s="262"/>
      <c r="AN66" s="262"/>
      <c r="AO66" s="262"/>
      <c r="AP66" s="262"/>
      <c r="AQ66" s="262"/>
      <c r="AR66" s="262"/>
      <c r="AS66" s="262"/>
      <c r="AT66" s="262"/>
      <c r="AU66" s="262"/>
      <c r="AV66" s="262"/>
      <c r="AW66" s="262"/>
      <c r="AX66" s="262"/>
      <c r="AY66" s="262"/>
      <c r="AZ66" s="262"/>
      <c r="BA66" s="262"/>
      <c r="BB66" s="262"/>
      <c r="BC66" s="262"/>
      <c r="BD66" s="262"/>
      <c r="BE66" s="262"/>
      <c r="BF66" s="262"/>
      <c r="BG66" s="262"/>
      <c r="BH66" s="262"/>
      <c r="BI66" s="262"/>
      <c r="BJ66" s="262"/>
      <c r="BK66" s="262"/>
      <c r="BL66" s="262"/>
      <c r="BM66" s="262"/>
      <c r="BN66" s="262"/>
      <c r="BO66" s="262"/>
      <c r="BP66" s="262"/>
      <c r="BQ66" s="262"/>
      <c r="BR66" s="262"/>
      <c r="BS66" s="262"/>
      <c r="BT66" s="262"/>
      <c r="BU66" s="262"/>
      <c r="BV66" s="262"/>
      <c r="BW66" s="262"/>
      <c r="BX66" s="262"/>
      <c r="BY66" s="262"/>
      <c r="BZ66" s="262"/>
      <c r="CA66" s="262"/>
      <c r="CB66" s="262"/>
    </row>
    <row r="67" spans="1:80" s="28" customFormat="1" ht="22.5" customHeight="1" x14ac:dyDescent="0.2">
      <c r="A67" s="263" t="s">
        <v>85</v>
      </c>
      <c r="B67" s="263"/>
      <c r="C67" s="264" t="s">
        <v>260</v>
      </c>
      <c r="D67" s="264"/>
      <c r="E67" s="264"/>
      <c r="F67" s="264"/>
      <c r="G67" s="264"/>
      <c r="H67" s="264"/>
      <c r="I67" s="264"/>
      <c r="J67" s="264"/>
      <c r="K67" s="264"/>
      <c r="L67" s="264"/>
      <c r="M67" s="264"/>
      <c r="N67" s="264"/>
      <c r="O67" s="264"/>
      <c r="P67" s="264"/>
      <c r="Q67" s="264"/>
      <c r="R67" s="264"/>
      <c r="S67" s="264"/>
      <c r="T67" s="264"/>
      <c r="U67" s="264"/>
      <c r="V67" s="264"/>
      <c r="W67" s="264"/>
      <c r="X67" s="264"/>
      <c r="Y67" s="264" t="s">
        <v>57</v>
      </c>
      <c r="Z67" s="264"/>
      <c r="AA67" s="264"/>
      <c r="AB67" s="264" t="s">
        <v>87</v>
      </c>
      <c r="AC67" s="264"/>
      <c r="AD67" s="264"/>
      <c r="AE67" s="264"/>
      <c r="AF67" s="264"/>
      <c r="AG67" s="264"/>
      <c r="AH67" s="264"/>
      <c r="AI67" s="264"/>
      <c r="AJ67" s="269">
        <v>18000000</v>
      </c>
      <c r="AK67" s="269"/>
      <c r="AL67" s="269"/>
      <c r="AM67" s="269"/>
      <c r="AN67" s="269"/>
      <c r="AO67" s="266"/>
      <c r="AP67" s="266"/>
      <c r="AQ67" s="266"/>
      <c r="AR67" s="266"/>
      <c r="AS67" s="266"/>
      <c r="AT67" s="269">
        <v>18000000</v>
      </c>
      <c r="AU67" s="269"/>
      <c r="AV67" s="269"/>
      <c r="AW67" s="269"/>
      <c r="AX67" s="269"/>
      <c r="AY67" s="271">
        <v>17900743.850000001</v>
      </c>
      <c r="AZ67" s="271"/>
      <c r="BA67" s="271"/>
      <c r="BB67" s="271"/>
      <c r="BC67" s="271"/>
      <c r="BD67" s="266"/>
      <c r="BE67" s="266"/>
      <c r="BF67" s="266"/>
      <c r="BG67" s="266"/>
      <c r="BH67" s="266"/>
      <c r="BI67" s="271">
        <v>17900743.850000001</v>
      </c>
      <c r="BJ67" s="271"/>
      <c r="BK67" s="271"/>
      <c r="BL67" s="271"/>
      <c r="BM67" s="271"/>
      <c r="BN67" s="271">
        <v>-99256.15</v>
      </c>
      <c r="BO67" s="271"/>
      <c r="BP67" s="271"/>
      <c r="BQ67" s="271"/>
      <c r="BR67" s="271"/>
      <c r="BS67" s="266"/>
      <c r="BT67" s="266"/>
      <c r="BU67" s="266"/>
      <c r="BV67" s="266"/>
      <c r="BW67" s="266"/>
      <c r="BX67" s="271">
        <v>-99256.15</v>
      </c>
      <c r="BY67" s="271"/>
      <c r="BZ67" s="271"/>
      <c r="CA67" s="271"/>
      <c r="CB67" s="271"/>
    </row>
    <row r="68" spans="1:80" s="14" customFormat="1" ht="12.75" customHeight="1" x14ac:dyDescent="0.2">
      <c r="A68" s="261">
        <v>4</v>
      </c>
      <c r="B68" s="261"/>
      <c r="C68" s="262" t="s">
        <v>96</v>
      </c>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c r="BA68" s="262"/>
      <c r="BB68" s="262"/>
      <c r="BC68" s="262"/>
      <c r="BD68" s="262"/>
      <c r="BE68" s="262"/>
      <c r="BF68" s="262"/>
      <c r="BG68" s="262"/>
      <c r="BH68" s="262"/>
      <c r="BI68" s="262"/>
      <c r="BJ68" s="262"/>
      <c r="BK68" s="262"/>
      <c r="BL68" s="262"/>
      <c r="BM68" s="262"/>
      <c r="BN68" s="262"/>
      <c r="BO68" s="262"/>
      <c r="BP68" s="262"/>
      <c r="BQ68" s="262"/>
      <c r="BR68" s="262"/>
      <c r="BS68" s="262"/>
      <c r="BT68" s="262"/>
      <c r="BU68" s="262"/>
      <c r="BV68" s="262"/>
      <c r="BW68" s="262"/>
      <c r="BX68" s="262"/>
      <c r="BY68" s="262"/>
      <c r="BZ68" s="262"/>
      <c r="CA68" s="262"/>
      <c r="CB68" s="262"/>
    </row>
    <row r="69" spans="1:80" s="28" customFormat="1" ht="45.6" customHeight="1" x14ac:dyDescent="0.2">
      <c r="A69" s="263" t="s">
        <v>97</v>
      </c>
      <c r="B69" s="263"/>
      <c r="C69" s="411" t="s">
        <v>261</v>
      </c>
      <c r="D69" s="411"/>
      <c r="E69" s="411"/>
      <c r="F69" s="411"/>
      <c r="G69" s="411"/>
      <c r="H69" s="411"/>
      <c r="I69" s="411"/>
      <c r="J69" s="411"/>
      <c r="K69" s="411"/>
      <c r="L69" s="411"/>
      <c r="M69" s="411"/>
      <c r="N69" s="411"/>
      <c r="O69" s="411"/>
      <c r="P69" s="411"/>
      <c r="Q69" s="411"/>
      <c r="R69" s="411"/>
      <c r="S69" s="411"/>
      <c r="T69" s="411"/>
      <c r="U69" s="411"/>
      <c r="V69" s="411"/>
      <c r="W69" s="411"/>
      <c r="X69" s="411"/>
      <c r="Y69" s="264" t="s">
        <v>99</v>
      </c>
      <c r="Z69" s="264"/>
      <c r="AA69" s="264"/>
      <c r="AB69" s="264" t="s">
        <v>87</v>
      </c>
      <c r="AC69" s="264"/>
      <c r="AD69" s="264"/>
      <c r="AE69" s="264"/>
      <c r="AF69" s="264"/>
      <c r="AG69" s="264"/>
      <c r="AH69" s="264"/>
      <c r="AI69" s="264"/>
      <c r="AJ69" s="268">
        <v>100</v>
      </c>
      <c r="AK69" s="268"/>
      <c r="AL69" s="268"/>
      <c r="AM69" s="268"/>
      <c r="AN69" s="268"/>
      <c r="AO69" s="266"/>
      <c r="AP69" s="266"/>
      <c r="AQ69" s="266"/>
      <c r="AR69" s="266"/>
      <c r="AS69" s="266"/>
      <c r="AT69" s="268">
        <v>100</v>
      </c>
      <c r="AU69" s="268"/>
      <c r="AV69" s="268"/>
      <c r="AW69" s="268"/>
      <c r="AX69" s="268"/>
      <c r="AY69" s="268">
        <v>100</v>
      </c>
      <c r="AZ69" s="268"/>
      <c r="BA69" s="268"/>
      <c r="BB69" s="268"/>
      <c r="BC69" s="268"/>
      <c r="BD69" s="266"/>
      <c r="BE69" s="266"/>
      <c r="BF69" s="266"/>
      <c r="BG69" s="266"/>
      <c r="BH69" s="266"/>
      <c r="BI69" s="268">
        <v>100</v>
      </c>
      <c r="BJ69" s="268"/>
      <c r="BK69" s="268"/>
      <c r="BL69" s="268"/>
      <c r="BM69" s="268"/>
      <c r="BN69" s="266"/>
      <c r="BO69" s="266"/>
      <c r="BP69" s="266"/>
      <c r="BQ69" s="266"/>
      <c r="BR69" s="266"/>
      <c r="BS69" s="266"/>
      <c r="BT69" s="266"/>
      <c r="BU69" s="266"/>
      <c r="BV69" s="266"/>
      <c r="BW69" s="266"/>
      <c r="BX69" s="266"/>
      <c r="BY69" s="266"/>
      <c r="BZ69" s="266"/>
      <c r="CA69" s="266"/>
      <c r="CB69" s="266"/>
    </row>
    <row r="70" spans="1:80" s="5" customFormat="1" ht="3" customHeight="1" x14ac:dyDescent="0.2">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row>
    <row r="71" spans="1:80" s="5" customFormat="1" ht="11.25" customHeight="1" x14ac:dyDescent="0.2">
      <c r="A71" s="79" t="s">
        <v>104</v>
      </c>
      <c r="B71" s="79"/>
      <c r="C71" s="79"/>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c r="AR71" s="79"/>
      <c r="AS71" s="79"/>
      <c r="AT71" s="79"/>
      <c r="AU71" s="79"/>
      <c r="AV71" s="79"/>
      <c r="AW71" s="79"/>
      <c r="AX71" s="79"/>
      <c r="AY71" s="79"/>
      <c r="AZ71" s="79"/>
      <c r="BA71" s="79"/>
      <c r="BB71" s="79"/>
      <c r="BC71" s="79"/>
      <c r="BD71" s="79"/>
      <c r="BE71" s="79"/>
      <c r="BF71" s="79"/>
      <c r="BG71" s="79"/>
      <c r="BH71" s="79"/>
      <c r="BI71" s="79"/>
      <c r="BJ71" s="79"/>
      <c r="BK71" s="79"/>
      <c r="BL71" s="79"/>
      <c r="BM71" s="79"/>
      <c r="BN71" s="79"/>
      <c r="BO71" s="79"/>
      <c r="BP71" s="79"/>
      <c r="BQ71" s="79"/>
      <c r="BR71" s="79"/>
      <c r="BS71" s="79"/>
      <c r="BT71" s="79"/>
      <c r="BU71" s="79"/>
      <c r="BV71" s="79"/>
      <c r="BW71" s="79"/>
      <c r="BX71" s="79"/>
      <c r="BY71" s="79"/>
      <c r="BZ71" s="79"/>
      <c r="CA71" s="79"/>
      <c r="CB71" s="79"/>
    </row>
    <row r="72" spans="1:80" s="5" customFormat="1" ht="0.6" customHeight="1" x14ac:dyDescent="0.2">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row>
    <row r="73" spans="1:80" s="15" customFormat="1" ht="18" customHeight="1" thickBot="1" x14ac:dyDescent="0.25">
      <c r="A73" s="146" t="s">
        <v>21</v>
      </c>
      <c r="B73" s="146"/>
      <c r="C73" s="147" t="s">
        <v>50</v>
      </c>
      <c r="D73" s="147"/>
      <c r="E73" s="147"/>
      <c r="F73" s="147"/>
      <c r="G73" s="147"/>
      <c r="H73" s="147"/>
      <c r="I73" s="147"/>
      <c r="J73" s="147"/>
      <c r="K73" s="147"/>
      <c r="L73" s="147"/>
      <c r="M73" s="147"/>
      <c r="N73" s="147"/>
      <c r="O73" s="147"/>
      <c r="P73" s="147"/>
      <c r="Q73" s="147"/>
      <c r="R73" s="147"/>
      <c r="S73" s="147"/>
      <c r="T73" s="147"/>
      <c r="U73" s="147"/>
      <c r="V73" s="147"/>
      <c r="W73" s="147"/>
      <c r="X73" s="147"/>
      <c r="Y73" s="267" t="s">
        <v>51</v>
      </c>
      <c r="Z73" s="267"/>
      <c r="AA73" s="267"/>
      <c r="AB73" s="149" t="s">
        <v>105</v>
      </c>
      <c r="AC73" s="149"/>
      <c r="AD73" s="149"/>
      <c r="AE73" s="149"/>
      <c r="AF73" s="149"/>
      <c r="AG73" s="149"/>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c r="BI73" s="149"/>
      <c r="BJ73" s="149"/>
      <c r="BK73" s="149"/>
      <c r="BL73" s="149"/>
      <c r="BM73" s="149"/>
      <c r="BN73" s="149"/>
      <c r="BO73" s="149"/>
      <c r="BP73" s="149"/>
      <c r="BQ73" s="149"/>
      <c r="BR73" s="149"/>
      <c r="BS73" s="149"/>
      <c r="BT73" s="149"/>
      <c r="BU73" s="149"/>
      <c r="BV73" s="149"/>
      <c r="BW73" s="149"/>
      <c r="BX73" s="149"/>
      <c r="BY73" s="149"/>
      <c r="BZ73" s="149"/>
      <c r="CA73" s="149"/>
      <c r="CB73" s="149"/>
    </row>
    <row r="74" spans="1:80" s="15" customFormat="1" ht="11.25" customHeight="1" thickBot="1" x14ac:dyDescent="0.25">
      <c r="A74" s="140">
        <v>1</v>
      </c>
      <c r="B74" s="140"/>
      <c r="C74" s="141">
        <v>2</v>
      </c>
      <c r="D74" s="141"/>
      <c r="E74" s="141"/>
      <c r="F74" s="141"/>
      <c r="G74" s="141"/>
      <c r="H74" s="141"/>
      <c r="I74" s="141"/>
      <c r="J74" s="141"/>
      <c r="K74" s="141"/>
      <c r="L74" s="141"/>
      <c r="M74" s="141"/>
      <c r="N74" s="141"/>
      <c r="O74" s="141"/>
      <c r="P74" s="141"/>
      <c r="Q74" s="141"/>
      <c r="R74" s="141"/>
      <c r="S74" s="141"/>
      <c r="T74" s="141"/>
      <c r="U74" s="141"/>
      <c r="V74" s="141"/>
      <c r="W74" s="141"/>
      <c r="X74" s="141"/>
      <c r="Y74" s="141">
        <v>3</v>
      </c>
      <c r="Z74" s="141"/>
      <c r="AA74" s="141"/>
      <c r="AB74" s="142">
        <v>4</v>
      </c>
      <c r="AC74" s="142"/>
      <c r="AD74" s="142"/>
      <c r="AE74" s="142"/>
      <c r="AF74" s="142"/>
      <c r="AG74" s="142"/>
      <c r="AH74" s="142"/>
      <c r="AI74" s="142"/>
      <c r="AJ74" s="142"/>
      <c r="AK74" s="142"/>
      <c r="AL74" s="142"/>
      <c r="AM74" s="142"/>
      <c r="AN74" s="142"/>
      <c r="AO74" s="142"/>
      <c r="AP74" s="142"/>
      <c r="AQ74" s="142"/>
      <c r="AR74" s="142"/>
      <c r="AS74" s="142"/>
      <c r="AT74" s="142"/>
      <c r="AU74" s="142"/>
      <c r="AV74" s="142"/>
      <c r="AW74" s="142"/>
      <c r="AX74" s="142"/>
      <c r="AY74" s="142"/>
      <c r="AZ74" s="142"/>
      <c r="BA74" s="142"/>
      <c r="BB74" s="142"/>
      <c r="BC74" s="142"/>
      <c r="BD74" s="142"/>
      <c r="BE74" s="142"/>
      <c r="BF74" s="142"/>
      <c r="BG74" s="142"/>
      <c r="BH74" s="142"/>
      <c r="BI74" s="142"/>
      <c r="BJ74" s="142"/>
      <c r="BK74" s="142"/>
      <c r="BL74" s="142"/>
      <c r="BM74" s="142"/>
      <c r="BN74" s="142"/>
      <c r="BO74" s="142"/>
      <c r="BP74" s="142"/>
      <c r="BQ74" s="142"/>
      <c r="BR74" s="142"/>
      <c r="BS74" s="142"/>
      <c r="BT74" s="142"/>
      <c r="BU74" s="142"/>
      <c r="BV74" s="142"/>
      <c r="BW74" s="142"/>
      <c r="BX74" s="142"/>
      <c r="BY74" s="142"/>
      <c r="BZ74" s="142"/>
      <c r="CA74" s="142"/>
      <c r="CB74" s="142"/>
    </row>
    <row r="75" spans="1:80" s="5" customFormat="1" ht="12.75" customHeight="1" x14ac:dyDescent="0.2">
      <c r="A75" s="258">
        <v>1</v>
      </c>
      <c r="B75" s="258"/>
      <c r="C75" s="259" t="s">
        <v>54</v>
      </c>
      <c r="D75" s="259"/>
      <c r="E75" s="259"/>
      <c r="F75" s="259"/>
      <c r="G75" s="259"/>
      <c r="H75" s="259"/>
      <c r="I75" s="259"/>
      <c r="J75" s="259"/>
      <c r="K75" s="259"/>
      <c r="L75" s="259"/>
      <c r="M75" s="259"/>
      <c r="N75" s="259"/>
      <c r="O75" s="259"/>
      <c r="P75" s="259"/>
      <c r="Q75" s="259"/>
      <c r="R75" s="259"/>
      <c r="S75" s="259"/>
      <c r="T75" s="259"/>
      <c r="U75" s="259"/>
      <c r="V75" s="259"/>
      <c r="W75" s="259"/>
      <c r="X75" s="259"/>
      <c r="Y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c r="BJ75" s="145"/>
      <c r="BK75" s="145"/>
      <c r="BL75" s="145"/>
      <c r="BM75" s="145"/>
      <c r="BN75" s="145"/>
      <c r="BO75" s="145"/>
      <c r="BP75" s="145"/>
      <c r="BQ75" s="145"/>
      <c r="BR75" s="145"/>
      <c r="BS75" s="145"/>
      <c r="BT75" s="145"/>
      <c r="BU75" s="145"/>
      <c r="BV75" s="145"/>
      <c r="BW75" s="145"/>
      <c r="BX75" s="145"/>
      <c r="BY75" s="145"/>
      <c r="BZ75" s="145"/>
      <c r="CA75" s="145"/>
      <c r="CB75" s="145"/>
    </row>
    <row r="76" spans="1:80" s="5" customFormat="1" ht="12" customHeight="1" x14ac:dyDescent="0.2">
      <c r="A76" s="408" t="s">
        <v>55</v>
      </c>
      <c r="B76" s="408"/>
      <c r="C76" s="409" t="s">
        <v>257</v>
      </c>
      <c r="D76" s="409"/>
      <c r="E76" s="409"/>
      <c r="F76" s="409"/>
      <c r="G76" s="409"/>
      <c r="H76" s="409"/>
      <c r="I76" s="409"/>
      <c r="J76" s="409"/>
      <c r="K76" s="409"/>
      <c r="L76" s="409"/>
      <c r="M76" s="409"/>
      <c r="N76" s="409"/>
      <c r="O76" s="409"/>
      <c r="P76" s="409"/>
      <c r="Q76" s="409"/>
      <c r="R76" s="409"/>
      <c r="S76" s="409"/>
      <c r="T76" s="409"/>
      <c r="U76" s="409"/>
      <c r="V76" s="409"/>
      <c r="W76" s="409"/>
      <c r="X76" s="409"/>
      <c r="Y76" s="410" t="s">
        <v>57</v>
      </c>
      <c r="Z76" s="410"/>
      <c r="AA76" s="410"/>
      <c r="AB76" s="287" t="s">
        <v>256</v>
      </c>
      <c r="AC76" s="287"/>
      <c r="AD76" s="287"/>
      <c r="AE76" s="287"/>
      <c r="AF76" s="287"/>
      <c r="AG76" s="287"/>
      <c r="AH76" s="287"/>
      <c r="AI76" s="287"/>
      <c r="AJ76" s="287"/>
      <c r="AK76" s="287"/>
      <c r="AL76" s="287"/>
      <c r="AM76" s="287"/>
      <c r="AN76" s="287"/>
      <c r="AO76" s="287"/>
      <c r="AP76" s="287"/>
      <c r="AQ76" s="287"/>
      <c r="AR76" s="287"/>
      <c r="AS76" s="287"/>
      <c r="AT76" s="287"/>
      <c r="AU76" s="287"/>
      <c r="AV76" s="287"/>
      <c r="AW76" s="287"/>
      <c r="AX76" s="287"/>
      <c r="AY76" s="287"/>
      <c r="AZ76" s="287"/>
      <c r="BA76" s="287"/>
      <c r="BB76" s="287"/>
      <c r="BC76" s="287"/>
      <c r="BD76" s="287"/>
      <c r="BE76" s="287"/>
      <c r="BF76" s="287"/>
      <c r="BG76" s="287"/>
      <c r="BH76" s="287"/>
      <c r="BI76" s="287"/>
      <c r="BJ76" s="287"/>
      <c r="BK76" s="287"/>
      <c r="BL76" s="287"/>
      <c r="BM76" s="287"/>
      <c r="BN76" s="287"/>
      <c r="BO76" s="287"/>
      <c r="BP76" s="287"/>
      <c r="BQ76" s="287"/>
      <c r="BR76" s="287"/>
      <c r="BS76" s="287"/>
      <c r="BT76" s="287"/>
      <c r="BU76" s="287"/>
      <c r="BV76" s="287"/>
      <c r="BW76" s="287"/>
      <c r="BX76" s="287"/>
      <c r="BY76" s="287"/>
      <c r="BZ76" s="287"/>
      <c r="CA76" s="287"/>
      <c r="CB76" s="287"/>
    </row>
    <row r="77" spans="1:80" s="5" customFormat="1" ht="12.75" customHeight="1" x14ac:dyDescent="0.2">
      <c r="A77" s="258">
        <v>2</v>
      </c>
      <c r="B77" s="258"/>
      <c r="C77" s="259" t="s">
        <v>73</v>
      </c>
      <c r="D77" s="259"/>
      <c r="E77" s="259"/>
      <c r="F77" s="259"/>
      <c r="G77" s="259"/>
      <c r="H77" s="259"/>
      <c r="I77" s="259"/>
      <c r="J77" s="259"/>
      <c r="K77" s="259"/>
      <c r="L77" s="259"/>
      <c r="M77" s="259"/>
      <c r="N77" s="259"/>
      <c r="O77" s="259"/>
      <c r="P77" s="259"/>
      <c r="Q77" s="259"/>
      <c r="R77" s="259"/>
      <c r="S77" s="259"/>
      <c r="T77" s="259"/>
      <c r="U77" s="259"/>
      <c r="V77" s="259"/>
      <c r="W77" s="259"/>
      <c r="X77" s="259"/>
      <c r="Y77" s="145"/>
      <c r="Z77" s="145"/>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45"/>
      <c r="BB77" s="145"/>
      <c r="BC77" s="145"/>
      <c r="BD77" s="145"/>
      <c r="BE77" s="145"/>
      <c r="BF77" s="145"/>
      <c r="BG77" s="145"/>
      <c r="BH77" s="145"/>
      <c r="BI77" s="145"/>
      <c r="BJ77" s="145"/>
      <c r="BK77" s="145"/>
      <c r="BL77" s="145"/>
      <c r="BM77" s="145"/>
      <c r="BN77" s="145"/>
      <c r="BO77" s="145"/>
      <c r="BP77" s="145"/>
      <c r="BQ77" s="145"/>
      <c r="BR77" s="145"/>
      <c r="BS77" s="145"/>
      <c r="BT77" s="145"/>
      <c r="BU77" s="145"/>
      <c r="BV77" s="145"/>
      <c r="BW77" s="145"/>
      <c r="BX77" s="145"/>
      <c r="BY77" s="145"/>
      <c r="BZ77" s="145"/>
      <c r="CA77" s="145"/>
      <c r="CB77" s="145"/>
    </row>
    <row r="78" spans="1:80" s="5" customFormat="1" ht="12.75" customHeight="1" x14ac:dyDescent="0.2">
      <c r="A78" s="258">
        <v>3</v>
      </c>
      <c r="B78" s="258"/>
      <c r="C78" s="259" t="s">
        <v>84</v>
      </c>
      <c r="D78" s="259"/>
      <c r="E78" s="259"/>
      <c r="F78" s="259"/>
      <c r="G78" s="259"/>
      <c r="H78" s="259"/>
      <c r="I78" s="259"/>
      <c r="J78" s="259"/>
      <c r="K78" s="259"/>
      <c r="L78" s="259"/>
      <c r="M78" s="259"/>
      <c r="N78" s="259"/>
      <c r="O78" s="259"/>
      <c r="P78" s="259"/>
      <c r="Q78" s="259"/>
      <c r="R78" s="259"/>
      <c r="S78" s="259"/>
      <c r="T78" s="259"/>
      <c r="U78" s="259"/>
      <c r="V78" s="259"/>
      <c r="W78" s="259"/>
      <c r="X78" s="259"/>
      <c r="Y78" s="145"/>
      <c r="Z78" s="145"/>
      <c r="AA78" s="145"/>
      <c r="AB78" s="145"/>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45"/>
      <c r="BA78" s="145"/>
      <c r="BB78" s="145"/>
      <c r="BC78" s="145"/>
      <c r="BD78" s="145"/>
      <c r="BE78" s="145"/>
      <c r="BF78" s="145"/>
      <c r="BG78" s="145"/>
      <c r="BH78" s="145"/>
      <c r="BI78" s="145"/>
      <c r="BJ78" s="145"/>
      <c r="BK78" s="145"/>
      <c r="BL78" s="145"/>
      <c r="BM78" s="145"/>
      <c r="BN78" s="145"/>
      <c r="BO78" s="145"/>
      <c r="BP78" s="145"/>
      <c r="BQ78" s="145"/>
      <c r="BR78" s="145"/>
      <c r="BS78" s="145"/>
      <c r="BT78" s="145"/>
      <c r="BU78" s="145"/>
      <c r="BV78" s="145"/>
      <c r="BW78" s="145"/>
      <c r="BX78" s="145"/>
      <c r="BY78" s="145"/>
      <c r="BZ78" s="145"/>
      <c r="CA78" s="145"/>
      <c r="CB78" s="145"/>
    </row>
    <row r="79" spans="1:80" s="5" customFormat="1" ht="22.5" customHeight="1" x14ac:dyDescent="0.2">
      <c r="A79" s="408" t="s">
        <v>85</v>
      </c>
      <c r="B79" s="408"/>
      <c r="C79" s="409" t="s">
        <v>260</v>
      </c>
      <c r="D79" s="409"/>
      <c r="E79" s="409"/>
      <c r="F79" s="409"/>
      <c r="G79" s="409"/>
      <c r="H79" s="409"/>
      <c r="I79" s="409"/>
      <c r="J79" s="409"/>
      <c r="K79" s="409"/>
      <c r="L79" s="409"/>
      <c r="M79" s="409"/>
      <c r="N79" s="409"/>
      <c r="O79" s="409"/>
      <c r="P79" s="409"/>
      <c r="Q79" s="409"/>
      <c r="R79" s="409"/>
      <c r="S79" s="409"/>
      <c r="T79" s="409"/>
      <c r="U79" s="409"/>
      <c r="V79" s="409"/>
      <c r="W79" s="409"/>
      <c r="X79" s="409"/>
      <c r="Y79" s="410" t="s">
        <v>57</v>
      </c>
      <c r="Z79" s="410"/>
      <c r="AA79" s="410"/>
      <c r="AB79" s="287" t="s">
        <v>262</v>
      </c>
      <c r="AC79" s="287"/>
      <c r="AD79" s="287"/>
      <c r="AE79" s="287"/>
      <c r="AF79" s="287"/>
      <c r="AG79" s="287"/>
      <c r="AH79" s="287"/>
      <c r="AI79" s="287"/>
      <c r="AJ79" s="287"/>
      <c r="AK79" s="287"/>
      <c r="AL79" s="287"/>
      <c r="AM79" s="287"/>
      <c r="AN79" s="287"/>
      <c r="AO79" s="287"/>
      <c r="AP79" s="287"/>
      <c r="AQ79" s="287"/>
      <c r="AR79" s="287"/>
      <c r="AS79" s="287"/>
      <c r="AT79" s="287"/>
      <c r="AU79" s="287"/>
      <c r="AV79" s="287"/>
      <c r="AW79" s="287"/>
      <c r="AX79" s="287"/>
      <c r="AY79" s="287"/>
      <c r="AZ79" s="287"/>
      <c r="BA79" s="287"/>
      <c r="BB79" s="287"/>
      <c r="BC79" s="287"/>
      <c r="BD79" s="287"/>
      <c r="BE79" s="287"/>
      <c r="BF79" s="287"/>
      <c r="BG79" s="287"/>
      <c r="BH79" s="287"/>
      <c r="BI79" s="287"/>
      <c r="BJ79" s="287"/>
      <c r="BK79" s="287"/>
      <c r="BL79" s="287"/>
      <c r="BM79" s="287"/>
      <c r="BN79" s="287"/>
      <c r="BO79" s="287"/>
      <c r="BP79" s="287"/>
      <c r="BQ79" s="287"/>
      <c r="BR79" s="287"/>
      <c r="BS79" s="287"/>
      <c r="BT79" s="287"/>
      <c r="BU79" s="287"/>
      <c r="BV79" s="287"/>
      <c r="BW79" s="287"/>
      <c r="BX79" s="287"/>
      <c r="BY79" s="287"/>
      <c r="BZ79" s="287"/>
      <c r="CA79" s="287"/>
      <c r="CB79" s="287"/>
    </row>
    <row r="80" spans="1:80" s="5" customFormat="1" ht="12.75" customHeight="1" x14ac:dyDescent="0.2">
      <c r="A80" s="258">
        <v>4</v>
      </c>
      <c r="B80" s="258"/>
      <c r="C80" s="259" t="s">
        <v>96</v>
      </c>
      <c r="D80" s="259"/>
      <c r="E80" s="259"/>
      <c r="F80" s="259"/>
      <c r="G80" s="259"/>
      <c r="H80" s="259"/>
      <c r="I80" s="259"/>
      <c r="J80" s="259"/>
      <c r="K80" s="259"/>
      <c r="L80" s="259"/>
      <c r="M80" s="259"/>
      <c r="N80" s="259"/>
      <c r="O80" s="259"/>
      <c r="P80" s="259"/>
      <c r="Q80" s="259"/>
      <c r="R80" s="259"/>
      <c r="S80" s="259"/>
      <c r="T80" s="259"/>
      <c r="U80" s="259"/>
      <c r="V80" s="259"/>
      <c r="W80" s="259"/>
      <c r="X80" s="259"/>
      <c r="Y80" s="145"/>
      <c r="Z80" s="145"/>
      <c r="AA80" s="145"/>
      <c r="AB80" s="145"/>
      <c r="AC80" s="145"/>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45"/>
      <c r="BA80" s="145"/>
      <c r="BB80" s="145"/>
      <c r="BC80" s="145"/>
      <c r="BD80" s="145"/>
      <c r="BE80" s="145"/>
      <c r="BF80" s="145"/>
      <c r="BG80" s="145"/>
      <c r="BH80" s="145"/>
      <c r="BI80" s="145"/>
      <c r="BJ80" s="145"/>
      <c r="BK80" s="145"/>
      <c r="BL80" s="145"/>
      <c r="BM80" s="145"/>
      <c r="BN80" s="145"/>
      <c r="BO80" s="145"/>
      <c r="BP80" s="145"/>
      <c r="BQ80" s="145"/>
      <c r="BR80" s="145"/>
      <c r="BS80" s="145"/>
      <c r="BT80" s="145"/>
      <c r="BU80" s="145"/>
      <c r="BV80" s="145"/>
      <c r="BW80" s="145"/>
      <c r="BX80" s="145"/>
      <c r="BY80" s="145"/>
      <c r="BZ80" s="145"/>
      <c r="CA80" s="145"/>
      <c r="CB80" s="145"/>
    </row>
    <row r="81" spans="1:80" s="4" customFormat="1" ht="3.6" customHeight="1" x14ac:dyDescent="0.2">
      <c r="A81" s="29"/>
    </row>
    <row r="82" spans="1:80" s="4" customFormat="1" ht="11.25" customHeight="1" x14ac:dyDescent="0.2">
      <c r="A82" s="260" t="s">
        <v>109</v>
      </c>
      <c r="B82" s="260"/>
      <c r="C82" s="260"/>
      <c r="D82" s="260"/>
      <c r="E82" s="260"/>
      <c r="F82" s="260"/>
      <c r="G82" s="260"/>
      <c r="H82" s="260"/>
      <c r="I82" s="260"/>
      <c r="J82" s="260"/>
      <c r="K82" s="260"/>
      <c r="L82" s="260"/>
      <c r="M82" s="260"/>
      <c r="N82" s="260"/>
      <c r="O82" s="260"/>
      <c r="P82" s="260"/>
      <c r="Q82" s="260"/>
      <c r="R82" s="260"/>
      <c r="S82" s="260"/>
      <c r="T82" s="260"/>
      <c r="U82" s="260"/>
      <c r="V82" s="260"/>
      <c r="W82" s="260"/>
      <c r="X82" s="260"/>
      <c r="Y82" s="260"/>
      <c r="Z82" s="260"/>
      <c r="AA82" s="260"/>
      <c r="AB82" s="260"/>
      <c r="AC82" s="260"/>
      <c r="AD82" s="260"/>
      <c r="AE82" s="260"/>
      <c r="AF82" s="260"/>
      <c r="AG82" s="260"/>
      <c r="AH82" s="260"/>
      <c r="AI82" s="260"/>
      <c r="AJ82" s="260"/>
      <c r="AK82" s="260"/>
      <c r="AL82" s="260"/>
      <c r="AM82" s="260"/>
      <c r="AN82" s="260"/>
      <c r="AO82" s="260"/>
      <c r="AP82" s="260"/>
      <c r="AQ82" s="260"/>
      <c r="AR82" s="260"/>
      <c r="AS82" s="260"/>
      <c r="AT82" s="260"/>
      <c r="AU82" s="260"/>
      <c r="AV82" s="260"/>
      <c r="AW82" s="260"/>
      <c r="AX82" s="260"/>
      <c r="AY82" s="260"/>
      <c r="AZ82" s="260"/>
      <c r="BA82" s="260"/>
      <c r="BB82" s="260"/>
      <c r="BC82" s="260"/>
      <c r="BD82" s="260"/>
      <c r="BE82" s="260"/>
      <c r="BF82" s="260"/>
      <c r="BG82" s="260"/>
      <c r="BH82" s="260"/>
      <c r="BI82" s="260"/>
      <c r="BJ82" s="260"/>
      <c r="BK82" s="260"/>
      <c r="BL82" s="260"/>
      <c r="BM82" s="260"/>
      <c r="BN82" s="260"/>
      <c r="BO82" s="260"/>
      <c r="BP82" s="260"/>
      <c r="BQ82" s="260"/>
      <c r="BR82" s="260"/>
      <c r="BS82" s="260"/>
      <c r="BT82" s="260"/>
      <c r="BU82" s="260"/>
      <c r="BV82" s="260"/>
      <c r="BW82" s="260"/>
      <c r="BX82" s="260"/>
      <c r="BY82" s="260"/>
      <c r="BZ82" s="260"/>
      <c r="CA82" s="260"/>
      <c r="CB82" s="260"/>
    </row>
    <row r="83" spans="1:80" s="4" customFormat="1" ht="11.25" customHeight="1" x14ac:dyDescent="0.2">
      <c r="A83" s="260"/>
      <c r="B83" s="260"/>
      <c r="C83" s="260"/>
      <c r="D83" s="260"/>
      <c r="E83" s="260"/>
      <c r="F83" s="260"/>
      <c r="G83" s="260"/>
      <c r="H83" s="260"/>
      <c r="I83" s="260"/>
      <c r="J83" s="260"/>
      <c r="K83" s="260"/>
      <c r="L83" s="260"/>
      <c r="M83" s="260"/>
      <c r="N83" s="260"/>
      <c r="O83" s="260"/>
      <c r="P83" s="260"/>
      <c r="Q83" s="260"/>
      <c r="R83" s="260"/>
      <c r="S83" s="260"/>
      <c r="T83" s="260"/>
      <c r="U83" s="260"/>
      <c r="V83" s="260"/>
      <c r="W83" s="260"/>
      <c r="X83" s="260"/>
      <c r="Y83" s="260"/>
      <c r="Z83" s="260"/>
      <c r="AA83" s="260"/>
      <c r="AB83" s="260"/>
      <c r="AC83" s="260"/>
      <c r="AD83" s="260"/>
      <c r="AE83" s="260"/>
      <c r="AF83" s="260"/>
      <c r="AG83" s="260"/>
      <c r="AH83" s="260"/>
      <c r="AI83" s="260"/>
      <c r="AJ83" s="260"/>
      <c r="AK83" s="260"/>
      <c r="AL83" s="260"/>
      <c r="AM83" s="260"/>
      <c r="AN83" s="260"/>
      <c r="AO83" s="260"/>
      <c r="AP83" s="260"/>
      <c r="AQ83" s="260"/>
      <c r="AR83" s="260"/>
      <c r="AS83" s="260"/>
      <c r="AT83" s="260"/>
      <c r="AU83" s="260"/>
      <c r="AV83" s="260"/>
      <c r="AW83" s="260"/>
      <c r="AX83" s="260"/>
      <c r="AY83" s="260"/>
      <c r="AZ83" s="260"/>
      <c r="BA83" s="260"/>
      <c r="BB83" s="260"/>
      <c r="BC83" s="260"/>
      <c r="BD83" s="260"/>
      <c r="BE83" s="260"/>
      <c r="BF83" s="260"/>
      <c r="BG83" s="260"/>
      <c r="BH83" s="260"/>
      <c r="BI83" s="260"/>
      <c r="BJ83" s="260"/>
      <c r="BK83" s="260"/>
      <c r="BL83" s="260"/>
      <c r="BM83" s="260"/>
      <c r="BN83" s="260"/>
      <c r="BO83" s="260"/>
      <c r="BP83" s="260"/>
      <c r="BQ83" s="260"/>
      <c r="BR83" s="260"/>
      <c r="BS83" s="260"/>
      <c r="BT83" s="260"/>
      <c r="BU83" s="260"/>
      <c r="BV83" s="260"/>
      <c r="BW83" s="260"/>
      <c r="BX83" s="260"/>
      <c r="BY83" s="260"/>
      <c r="BZ83" s="260"/>
      <c r="CA83" s="260"/>
      <c r="CB83" s="260"/>
    </row>
    <row r="84" spans="1:80" s="6" customFormat="1" ht="21.75" customHeight="1" x14ac:dyDescent="0.2">
      <c r="A84" s="187" t="s">
        <v>263</v>
      </c>
      <c r="B84" s="187"/>
      <c r="C84" s="187"/>
      <c r="D84" s="187"/>
      <c r="E84" s="187"/>
      <c r="F84" s="187"/>
      <c r="G84" s="187"/>
      <c r="H84" s="187"/>
      <c r="I84" s="187"/>
      <c r="J84" s="187"/>
      <c r="K84" s="187"/>
      <c r="L84" s="187"/>
      <c r="M84" s="187"/>
      <c r="N84" s="187"/>
      <c r="O84" s="187"/>
      <c r="P84" s="187"/>
      <c r="Q84" s="187"/>
      <c r="R84" s="187"/>
      <c r="S84" s="187"/>
      <c r="T84" s="187"/>
      <c r="U84" s="187"/>
      <c r="V84" s="187"/>
      <c r="W84" s="187"/>
      <c r="X84" s="187"/>
      <c r="Y84" s="187"/>
      <c r="Z84" s="187"/>
      <c r="AA84" s="187"/>
      <c r="AB84" s="187"/>
      <c r="AC84" s="187"/>
      <c r="AD84" s="187"/>
      <c r="AE84" s="187"/>
      <c r="AF84" s="187"/>
      <c r="AG84" s="187"/>
      <c r="AH84" s="187"/>
      <c r="AI84" s="187"/>
      <c r="AJ84" s="187"/>
      <c r="AK84" s="187"/>
      <c r="AL84" s="187"/>
      <c r="AM84" s="187"/>
      <c r="AN84" s="187"/>
      <c r="AO84" s="187"/>
      <c r="AP84" s="187"/>
      <c r="AQ84" s="187"/>
      <c r="AR84" s="187"/>
      <c r="AS84" s="187"/>
      <c r="AT84" s="187"/>
      <c r="AU84" s="187"/>
      <c r="AV84" s="187"/>
      <c r="AW84" s="187"/>
      <c r="AX84" s="187"/>
      <c r="AY84" s="187"/>
      <c r="AZ84" s="187"/>
      <c r="BA84" s="187"/>
      <c r="BB84" s="187"/>
      <c r="BC84" s="187"/>
      <c r="BD84" s="187"/>
      <c r="BE84" s="187"/>
      <c r="BF84" s="187"/>
      <c r="BG84" s="187"/>
      <c r="BH84" s="187"/>
      <c r="BI84" s="187"/>
      <c r="BJ84" s="187"/>
      <c r="BK84" s="187"/>
      <c r="BL84" s="187"/>
      <c r="BM84" s="187"/>
      <c r="BN84" s="187"/>
      <c r="BO84" s="187"/>
      <c r="BP84" s="187"/>
      <c r="BQ84" s="187"/>
      <c r="BR84" s="187"/>
      <c r="BS84" s="187"/>
      <c r="BT84" s="187"/>
      <c r="BU84" s="187"/>
      <c r="BV84" s="187"/>
      <c r="BW84" s="187"/>
      <c r="BX84" s="187"/>
      <c r="BY84" s="187"/>
      <c r="BZ84" s="187"/>
      <c r="CA84" s="187"/>
      <c r="CB84" s="187"/>
    </row>
    <row r="85" spans="1:80" s="4" customFormat="1" ht="4.9000000000000004" customHeight="1" x14ac:dyDescent="0.2">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c r="AA85" s="119"/>
      <c r="AB85" s="119"/>
      <c r="AC85" s="119"/>
      <c r="AD85" s="119"/>
      <c r="AE85" s="119"/>
      <c r="AF85" s="119"/>
      <c r="AG85" s="119"/>
      <c r="AH85" s="119"/>
      <c r="AI85" s="119"/>
      <c r="AJ85" s="119"/>
      <c r="AK85" s="119"/>
      <c r="AL85" s="119"/>
      <c r="AM85" s="119"/>
      <c r="AN85" s="119"/>
      <c r="AO85" s="119"/>
      <c r="AP85" s="119"/>
      <c r="AQ85" s="119"/>
      <c r="AR85" s="119"/>
      <c r="AS85" s="119"/>
      <c r="AT85" s="119"/>
      <c r="AU85" s="119"/>
      <c r="AV85" s="119"/>
      <c r="AW85" s="119"/>
      <c r="AX85" s="119"/>
      <c r="AY85" s="119"/>
      <c r="AZ85" s="119"/>
      <c r="BA85" s="119"/>
      <c r="BB85" s="119"/>
      <c r="BC85" s="119"/>
      <c r="BD85" s="119"/>
      <c r="BE85" s="119"/>
      <c r="BF85" s="119"/>
      <c r="BG85" s="119"/>
      <c r="BH85" s="119"/>
      <c r="BI85" s="119"/>
      <c r="BJ85" s="119"/>
      <c r="BK85" s="119"/>
      <c r="BL85" s="119"/>
      <c r="BM85" s="119"/>
      <c r="BN85" s="119"/>
      <c r="BO85" s="119"/>
      <c r="BP85" s="119"/>
      <c r="BQ85" s="119"/>
      <c r="BR85" s="119"/>
      <c r="BS85" s="119"/>
      <c r="BT85" s="119"/>
      <c r="BU85" s="119"/>
      <c r="BV85" s="119"/>
      <c r="BW85" s="119"/>
      <c r="BX85" s="119"/>
      <c r="BY85" s="119"/>
      <c r="BZ85" s="119"/>
      <c r="CA85" s="119"/>
      <c r="CB85" s="119"/>
    </row>
    <row r="86" spans="1:80" s="4" customFormat="1" ht="3" customHeight="1" x14ac:dyDescent="0.2">
      <c r="A86" s="6"/>
    </row>
    <row r="87" spans="1:80" s="4" customFormat="1" ht="11.25" customHeight="1" x14ac:dyDescent="0.2">
      <c r="A87" s="257" t="s">
        <v>111</v>
      </c>
      <c r="B87" s="257"/>
      <c r="C87" s="257"/>
      <c r="D87" s="257"/>
      <c r="E87" s="257"/>
      <c r="F87" s="257"/>
      <c r="G87" s="257"/>
      <c r="H87" s="257"/>
      <c r="I87" s="257"/>
      <c r="J87" s="257"/>
      <c r="K87" s="257"/>
      <c r="L87" s="257"/>
      <c r="M87" s="257"/>
      <c r="N87" s="257"/>
      <c r="O87" s="257"/>
      <c r="P87" s="257"/>
      <c r="Q87" s="257"/>
      <c r="R87" s="257"/>
      <c r="S87" s="257"/>
      <c r="T87" s="257"/>
      <c r="U87" s="257"/>
      <c r="V87" s="257"/>
      <c r="W87" s="257"/>
      <c r="X87" s="257"/>
      <c r="Y87" s="257"/>
      <c r="Z87" s="257"/>
      <c r="AA87" s="257"/>
      <c r="AB87" s="257"/>
      <c r="AC87" s="257"/>
      <c r="AD87" s="257"/>
      <c r="AE87" s="257"/>
      <c r="AF87" s="257"/>
      <c r="AG87" s="257"/>
      <c r="AH87" s="257"/>
      <c r="AI87" s="257"/>
      <c r="AJ87" s="257"/>
      <c r="AK87" s="257"/>
      <c r="AL87" s="257"/>
      <c r="AM87" s="257"/>
      <c r="AN87" s="257"/>
      <c r="AO87" s="257"/>
      <c r="AP87" s="257"/>
      <c r="AQ87" s="257"/>
      <c r="AR87" s="257"/>
      <c r="AS87" s="257"/>
      <c r="AT87" s="257"/>
      <c r="AU87" s="257"/>
      <c r="AV87" s="257"/>
      <c r="AW87" s="257"/>
      <c r="AX87" s="257"/>
      <c r="AY87" s="257"/>
      <c r="AZ87" s="257"/>
      <c r="BA87" s="257"/>
      <c r="BB87" s="257"/>
      <c r="BC87" s="257"/>
      <c r="BD87" s="257"/>
      <c r="BE87" s="257"/>
      <c r="BF87" s="257"/>
      <c r="BG87" s="257"/>
      <c r="BH87" s="257"/>
      <c r="BI87" s="257"/>
      <c r="BJ87" s="257"/>
      <c r="BK87" s="257"/>
      <c r="BL87" s="257"/>
      <c r="BM87" s="257"/>
      <c r="BN87" s="257"/>
      <c r="BO87" s="257"/>
      <c r="BP87" s="257"/>
      <c r="BQ87" s="257"/>
    </row>
    <row r="88" spans="1:80" s="4" customFormat="1" ht="11.25" customHeight="1" x14ac:dyDescent="0.2">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row>
    <row r="89" spans="1:80" s="4" customFormat="1" ht="21.75" customHeight="1" x14ac:dyDescent="0.2">
      <c r="A89" s="243" t="s">
        <v>264</v>
      </c>
      <c r="B89" s="243"/>
      <c r="C89" s="243"/>
      <c r="D89" s="243"/>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243"/>
      <c r="AL89" s="243"/>
      <c r="AM89" s="243"/>
      <c r="AN89" s="243"/>
      <c r="AO89" s="243"/>
      <c r="AP89" s="243"/>
      <c r="AQ89" s="243"/>
      <c r="AR89" s="243"/>
      <c r="AS89" s="243"/>
      <c r="AT89" s="243"/>
      <c r="AU89" s="243"/>
      <c r="AV89" s="243"/>
      <c r="AW89" s="243"/>
      <c r="AX89" s="243"/>
      <c r="AY89" s="243"/>
      <c r="AZ89" s="243"/>
      <c r="BA89" s="243"/>
      <c r="BB89" s="243"/>
      <c r="BC89" s="243"/>
      <c r="BD89" s="243"/>
      <c r="BE89" s="243"/>
      <c r="BF89" s="243"/>
      <c r="BG89" s="243"/>
      <c r="BH89" s="243"/>
      <c r="BI89" s="243"/>
      <c r="BJ89" s="243"/>
      <c r="BK89" s="243"/>
      <c r="BL89" s="243"/>
      <c r="BM89" s="243"/>
      <c r="BN89" s="243"/>
      <c r="BO89" s="243"/>
      <c r="BP89" s="243"/>
      <c r="BQ89" s="243"/>
      <c r="BR89" s="243"/>
      <c r="BS89" s="243"/>
      <c r="BT89" s="243"/>
      <c r="BU89" s="243"/>
      <c r="BV89" s="243"/>
      <c r="BW89" s="243"/>
      <c r="BX89" s="243"/>
      <c r="BY89" s="243"/>
      <c r="BZ89" s="243"/>
      <c r="CA89" s="243"/>
      <c r="CB89" s="243"/>
    </row>
    <row r="90" spans="1:80" s="4" customFormat="1" ht="11.25" customHeight="1" x14ac:dyDescent="0.2">
      <c r="A90" s="19"/>
      <c r="B90" s="19"/>
      <c r="C90" s="19"/>
      <c r="D90" s="19"/>
      <c r="E90" s="19"/>
      <c r="F90" s="19"/>
      <c r="G90" s="19"/>
      <c r="H90" s="19"/>
      <c r="I90" s="19"/>
      <c r="J90" s="19"/>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row>
    <row r="91" spans="1:80" s="4" customFormat="1" ht="11.25" customHeight="1" x14ac:dyDescent="0.2">
      <c r="A91" s="256" t="s">
        <v>113</v>
      </c>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56"/>
      <c r="AT91" s="256"/>
      <c r="AU91" s="256"/>
      <c r="AV91" s="256"/>
      <c r="AW91" s="256"/>
      <c r="AX91" s="256"/>
      <c r="AY91" s="256"/>
      <c r="AZ91" s="256"/>
      <c r="BA91" s="256"/>
      <c r="BB91" s="256"/>
      <c r="BC91" s="256"/>
      <c r="BD91" s="256"/>
      <c r="BE91" s="256"/>
      <c r="BF91" s="256"/>
      <c r="BG91" s="256"/>
      <c r="BH91" s="256"/>
      <c r="BI91" s="256"/>
      <c r="BJ91" s="256"/>
      <c r="BK91" s="256"/>
      <c r="BL91" s="256"/>
      <c r="BM91" s="256"/>
      <c r="BN91" s="256"/>
      <c r="BO91" s="256"/>
      <c r="BP91" s="256"/>
      <c r="BQ91" s="256"/>
      <c r="BR91" s="256"/>
      <c r="BS91" s="256"/>
      <c r="BT91" s="256"/>
      <c r="BU91" s="256"/>
      <c r="BV91" s="256"/>
      <c r="BW91" s="256"/>
      <c r="BX91" s="256"/>
      <c r="BY91" s="256"/>
      <c r="BZ91" s="256"/>
      <c r="CA91" s="256"/>
      <c r="CB91" s="256"/>
    </row>
    <row r="92" spans="1:80" s="4" customFormat="1" ht="11.25" customHeight="1" x14ac:dyDescent="0.2">
      <c r="A92" s="256" t="s">
        <v>114</v>
      </c>
      <c r="B92" s="256"/>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56"/>
      <c r="AT92" s="256"/>
      <c r="AU92" s="256"/>
      <c r="AV92" s="256"/>
      <c r="AW92" s="256"/>
      <c r="AX92" s="256"/>
      <c r="AY92" s="256"/>
      <c r="AZ92" s="256"/>
      <c r="BA92" s="256"/>
      <c r="BB92" s="256"/>
      <c r="BC92" s="256"/>
      <c r="BD92" s="256"/>
      <c r="BE92" s="256"/>
      <c r="BF92" s="256"/>
      <c r="BG92" s="256"/>
      <c r="BH92" s="256"/>
      <c r="BI92" s="256"/>
      <c r="BJ92" s="256"/>
      <c r="BK92" s="256"/>
      <c r="BL92" s="256"/>
      <c r="BM92" s="256"/>
      <c r="BN92" s="256"/>
      <c r="BO92" s="256"/>
      <c r="BP92" s="256"/>
      <c r="BQ92" s="256"/>
      <c r="BR92" s="256"/>
      <c r="BS92" s="256"/>
      <c r="BT92" s="256"/>
      <c r="BU92" s="256"/>
      <c r="BV92" s="256"/>
      <c r="BW92" s="256"/>
      <c r="BX92" s="256"/>
      <c r="BY92" s="256"/>
      <c r="BZ92" s="256"/>
      <c r="CA92" s="256"/>
      <c r="CB92" s="256"/>
    </row>
    <row r="93" spans="1:80" s="4" customFormat="1" ht="11.25" customHeight="1" x14ac:dyDescent="0.2">
      <c r="A93" s="256" t="s">
        <v>115</v>
      </c>
      <c r="B93" s="256"/>
      <c r="C93" s="256"/>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6"/>
      <c r="AQ93" s="256"/>
      <c r="AR93" s="256"/>
      <c r="AS93" s="256"/>
      <c r="AT93" s="256"/>
      <c r="AU93" s="256"/>
      <c r="AV93" s="256"/>
      <c r="AW93" s="256"/>
      <c r="AX93" s="256"/>
      <c r="AY93" s="256"/>
      <c r="AZ93" s="256"/>
      <c r="BA93" s="256"/>
      <c r="BB93" s="256"/>
      <c r="BC93" s="256"/>
      <c r="BD93" s="256"/>
      <c r="BE93" s="256"/>
      <c r="BF93" s="256"/>
      <c r="BG93" s="256"/>
      <c r="BH93" s="256"/>
      <c r="BI93" s="256"/>
      <c r="BJ93" s="256"/>
      <c r="BK93" s="256"/>
      <c r="BL93" s="256"/>
      <c r="BM93" s="256"/>
      <c r="BN93" s="256"/>
      <c r="BO93" s="256"/>
      <c r="BP93" s="256"/>
      <c r="BQ93" s="256"/>
      <c r="BR93" s="256"/>
      <c r="BS93" s="256"/>
      <c r="BT93" s="256"/>
      <c r="BU93" s="256"/>
      <c r="BV93" s="256"/>
      <c r="BW93" s="256"/>
      <c r="BX93" s="256"/>
      <c r="BY93" s="256"/>
      <c r="BZ93" s="256"/>
      <c r="CA93" s="256"/>
      <c r="CB93" s="256"/>
    </row>
    <row r="94" spans="1:80" s="4" customFormat="1" ht="45.6" customHeight="1" x14ac:dyDescent="0.2"/>
    <row r="95" spans="1:80" s="4" customFormat="1" ht="11.25" customHeight="1" x14ac:dyDescent="0.2"/>
    <row r="96" spans="1:80" s="4" customFormat="1" ht="12" customHeight="1" x14ac:dyDescent="0.2">
      <c r="A96" s="253" t="s">
        <v>116</v>
      </c>
      <c r="B96" s="253"/>
      <c r="C96" s="253"/>
      <c r="D96" s="253"/>
      <c r="E96" s="253"/>
      <c r="F96" s="253"/>
      <c r="G96" s="253"/>
      <c r="H96" s="253"/>
      <c r="I96" s="253"/>
      <c r="J96" s="253"/>
      <c r="K96" s="253"/>
      <c r="L96" s="253"/>
      <c r="M96" s="253"/>
      <c r="N96" s="253"/>
      <c r="O96" s="253"/>
      <c r="P96" s="253"/>
      <c r="Q96" s="253"/>
      <c r="R96" s="253"/>
      <c r="S96" s="253"/>
      <c r="T96" s="253"/>
      <c r="U96" s="253"/>
      <c r="V96" s="253"/>
      <c r="W96" s="253"/>
      <c r="X96" s="253"/>
      <c r="Y96" s="30"/>
      <c r="Z96" s="30"/>
      <c r="AA96" s="254"/>
      <c r="AB96" s="254"/>
      <c r="AC96" s="254"/>
      <c r="AD96" s="254"/>
      <c r="AE96" s="254"/>
      <c r="AF96" s="254"/>
      <c r="AG96" s="254"/>
      <c r="AH96" s="254"/>
      <c r="AI96" s="254"/>
      <c r="AJ96" s="254"/>
      <c r="AK96" s="254"/>
      <c r="AL96" s="254"/>
      <c r="AM96" s="254"/>
      <c r="AN96" s="30"/>
      <c r="AO96" s="30"/>
      <c r="AP96" s="30"/>
      <c r="AQ96" s="30"/>
      <c r="AR96" s="30"/>
      <c r="AS96" s="255" t="s">
        <v>117</v>
      </c>
      <c r="AT96" s="255"/>
      <c r="AU96" s="255"/>
      <c r="AV96" s="255"/>
      <c r="AW96" s="255"/>
      <c r="AX96" s="255"/>
      <c r="AY96" s="255"/>
      <c r="AZ96" s="255"/>
      <c r="BA96" s="255"/>
      <c r="BB96" s="255"/>
      <c r="BC96" s="255"/>
      <c r="BD96" s="255"/>
      <c r="BE96" s="255"/>
      <c r="BF96" s="255"/>
      <c r="BG96" s="255"/>
      <c r="BH96" s="255"/>
      <c r="BI96" s="255"/>
      <c r="BJ96" s="255"/>
      <c r="BK96" s="255"/>
      <c r="BL96" s="255"/>
      <c r="BM96" s="255"/>
    </row>
    <row r="97" spans="1:65" s="4" customFormat="1" ht="11.25" customHeight="1" x14ac:dyDescent="0.2">
      <c r="AA97" s="67" t="s">
        <v>118</v>
      </c>
      <c r="AB97" s="67"/>
      <c r="AC97" s="67"/>
      <c r="AD97" s="67"/>
      <c r="AE97" s="67"/>
      <c r="AF97" s="67"/>
      <c r="AG97" s="67"/>
      <c r="AH97" s="67"/>
      <c r="AI97" s="67"/>
      <c r="AJ97" s="67"/>
      <c r="AK97" s="67"/>
      <c r="AL97" s="67"/>
      <c r="AS97" s="67" t="s">
        <v>119</v>
      </c>
      <c r="AT97" s="67"/>
      <c r="AU97" s="67"/>
      <c r="AV97" s="67"/>
      <c r="AW97" s="67"/>
      <c r="AX97" s="67"/>
      <c r="AY97" s="67"/>
      <c r="AZ97" s="67"/>
      <c r="BA97" s="67"/>
      <c r="BB97" s="67"/>
      <c r="BC97" s="67"/>
      <c r="BD97" s="67"/>
      <c r="BE97" s="67"/>
      <c r="BF97" s="67"/>
      <c r="BG97" s="67"/>
      <c r="BH97" s="67"/>
      <c r="BI97" s="67"/>
      <c r="BJ97" s="67"/>
      <c r="BK97" s="67"/>
      <c r="BL97" s="67"/>
      <c r="BM97" s="67"/>
    </row>
    <row r="98" spans="1:65" s="4" customFormat="1" ht="11.25" customHeight="1" x14ac:dyDescent="0.2"/>
    <row r="99" spans="1:65" s="4" customFormat="1" ht="11.25" customHeight="1" x14ac:dyDescent="0.2"/>
    <row r="100" spans="1:65" s="4" customFormat="1" ht="45.75" customHeight="1" x14ac:dyDescent="0.2">
      <c r="A100" s="253" t="s">
        <v>120</v>
      </c>
      <c r="B100" s="253"/>
      <c r="C100" s="253"/>
      <c r="D100" s="253"/>
      <c r="E100" s="253"/>
      <c r="F100" s="253"/>
      <c r="G100" s="253"/>
      <c r="H100" s="253"/>
      <c r="I100" s="253"/>
      <c r="J100" s="253"/>
      <c r="K100" s="253"/>
      <c r="L100" s="253"/>
      <c r="M100" s="253"/>
      <c r="N100" s="253"/>
      <c r="O100" s="253"/>
      <c r="P100" s="253"/>
      <c r="Q100" s="253"/>
      <c r="R100" s="253"/>
      <c r="S100" s="253"/>
      <c r="T100" s="253"/>
      <c r="U100" s="253"/>
      <c r="V100" s="253"/>
      <c r="W100" s="253"/>
      <c r="X100" s="253"/>
      <c r="Y100" s="30"/>
      <c r="Z100" s="30"/>
      <c r="AA100" s="254"/>
      <c r="AB100" s="254"/>
      <c r="AC100" s="254"/>
      <c r="AD100" s="254"/>
      <c r="AE100" s="254"/>
      <c r="AF100" s="254"/>
      <c r="AG100" s="254"/>
      <c r="AH100" s="254"/>
      <c r="AI100" s="254"/>
      <c r="AJ100" s="254"/>
      <c r="AK100" s="254"/>
      <c r="AL100" s="254"/>
      <c r="AM100" s="254"/>
      <c r="AN100" s="30"/>
      <c r="AO100" s="30"/>
      <c r="AP100" s="30"/>
      <c r="AQ100" s="30"/>
      <c r="AR100" s="30"/>
      <c r="AS100" s="255" t="s">
        <v>121</v>
      </c>
      <c r="AT100" s="255"/>
      <c r="AU100" s="255"/>
      <c r="AV100" s="255"/>
      <c r="AW100" s="255"/>
      <c r="AX100" s="255"/>
      <c r="AY100" s="255"/>
      <c r="AZ100" s="255"/>
      <c r="BA100" s="255"/>
      <c r="BB100" s="255"/>
      <c r="BC100" s="255"/>
      <c r="BD100" s="255"/>
      <c r="BE100" s="255"/>
      <c r="BF100" s="255"/>
      <c r="BG100" s="255"/>
      <c r="BH100" s="255"/>
      <c r="BI100" s="255"/>
      <c r="BJ100" s="255"/>
      <c r="BK100" s="255"/>
      <c r="BL100" s="255"/>
      <c r="BM100" s="255"/>
    </row>
    <row r="101" spans="1:65" s="4" customFormat="1" ht="11.25" customHeight="1" x14ac:dyDescent="0.2">
      <c r="AA101" s="67" t="s">
        <v>118</v>
      </c>
      <c r="AB101" s="67"/>
      <c r="AC101" s="67"/>
      <c r="AD101" s="67"/>
      <c r="AE101" s="67"/>
      <c r="AF101" s="67"/>
      <c r="AG101" s="67"/>
      <c r="AH101" s="67"/>
      <c r="AI101" s="67"/>
      <c r="AJ101" s="67"/>
      <c r="AK101" s="67"/>
      <c r="AL101" s="67"/>
      <c r="AS101" s="67" t="s">
        <v>119</v>
      </c>
      <c r="AT101" s="67"/>
      <c r="AU101" s="67"/>
      <c r="AV101" s="67"/>
      <c r="AW101" s="67"/>
      <c r="AX101" s="67"/>
      <c r="AY101" s="67"/>
      <c r="AZ101" s="67"/>
      <c r="BA101" s="67"/>
      <c r="BB101" s="67"/>
      <c r="BC101" s="67"/>
      <c r="BD101" s="67"/>
      <c r="BE101" s="67"/>
      <c r="BF101" s="67"/>
      <c r="BG101" s="67"/>
      <c r="BH101" s="67"/>
      <c r="BI101" s="67"/>
      <c r="BJ101" s="67"/>
      <c r="BK101" s="67"/>
      <c r="BL101" s="67"/>
      <c r="BM101" s="67"/>
    </row>
    <row r="102" spans="1:65" s="24" customFormat="1" ht="8.25" customHeight="1" x14ac:dyDescent="0.15"/>
  </sheetData>
  <mergeCells count="326">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6:BQ26"/>
    <mergeCell ref="A28:BL28"/>
    <mergeCell ref="BM29:BQ29"/>
    <mergeCell ref="A30:B31"/>
    <mergeCell ref="C30:BQ31"/>
    <mergeCell ref="A19:BL19"/>
    <mergeCell ref="BM20:BQ20"/>
    <mergeCell ref="A21:B22"/>
    <mergeCell ref="C21:BQ22"/>
    <mergeCell ref="A23:B23"/>
    <mergeCell ref="C23:BQ23"/>
    <mergeCell ref="U38:AA38"/>
    <mergeCell ref="AB38:AH38"/>
    <mergeCell ref="AI38:AO38"/>
    <mergeCell ref="AP38:AV38"/>
    <mergeCell ref="AW38:BC38"/>
    <mergeCell ref="A32:B32"/>
    <mergeCell ref="C32:BQ32"/>
    <mergeCell ref="A34:BL34"/>
    <mergeCell ref="A35:BK35"/>
    <mergeCell ref="BM36:BQ36"/>
    <mergeCell ref="A37:B38"/>
    <mergeCell ref="C37:T38"/>
    <mergeCell ref="U37:AO37"/>
    <mergeCell ref="AP37:BJ37"/>
    <mergeCell ref="BK37:CB37"/>
    <mergeCell ref="BK38:BP38"/>
    <mergeCell ref="BQ38:BV38"/>
    <mergeCell ref="BW38:CB38"/>
    <mergeCell ref="BD38:BJ38"/>
    <mergeCell ref="BD39:BJ39"/>
    <mergeCell ref="BK39:BP39"/>
    <mergeCell ref="BQ39:BV39"/>
    <mergeCell ref="BW39:CB39"/>
    <mergeCell ref="A40:T40"/>
    <mergeCell ref="U40:AA40"/>
    <mergeCell ref="AB40:AH40"/>
    <mergeCell ref="AI40:AO40"/>
    <mergeCell ref="AP40:AV40"/>
    <mergeCell ref="AW40:BC40"/>
    <mergeCell ref="BD40:BJ40"/>
    <mergeCell ref="BK40:BP40"/>
    <mergeCell ref="BQ40:BV40"/>
    <mergeCell ref="BW40:CB40"/>
    <mergeCell ref="A39:B39"/>
    <mergeCell ref="C39:T39"/>
    <mergeCell ref="U39:AA39"/>
    <mergeCell ref="AB39:AH39"/>
    <mergeCell ref="AI39:AO39"/>
    <mergeCell ref="AP39:AV39"/>
    <mergeCell ref="AW39:BC39"/>
    <mergeCell ref="A46:B46"/>
    <mergeCell ref="C46:CB46"/>
    <mergeCell ref="A47:B47"/>
    <mergeCell ref="C47:CB47"/>
    <mergeCell ref="AW41:BC41"/>
    <mergeCell ref="BD41:BJ41"/>
    <mergeCell ref="BK41:BP41"/>
    <mergeCell ref="BQ41:BV41"/>
    <mergeCell ref="BW41:CB41"/>
    <mergeCell ref="A43:BQ43"/>
    <mergeCell ref="A41:B41"/>
    <mergeCell ref="C41:T41"/>
    <mergeCell ref="U41:AA41"/>
    <mergeCell ref="AB41:AH41"/>
    <mergeCell ref="AI41:AO41"/>
    <mergeCell ref="AP41:AV41"/>
    <mergeCell ref="A44:BQ44"/>
    <mergeCell ref="A45:B45"/>
    <mergeCell ref="C45:CB45"/>
    <mergeCell ref="AS52:AX52"/>
    <mergeCell ref="AY52:BD52"/>
    <mergeCell ref="BE52:BJ52"/>
    <mergeCell ref="BK52:BP52"/>
    <mergeCell ref="BQ52:BV52"/>
    <mergeCell ref="BW52:CB52"/>
    <mergeCell ref="A49:BL49"/>
    <mergeCell ref="BM50:BQ50"/>
    <mergeCell ref="A51:B52"/>
    <mergeCell ref="C51:Z52"/>
    <mergeCell ref="AA51:AR51"/>
    <mergeCell ref="AS51:BJ51"/>
    <mergeCell ref="BK51:CB51"/>
    <mergeCell ref="AA52:AF52"/>
    <mergeCell ref="AG52:AL52"/>
    <mergeCell ref="AM52:AR52"/>
    <mergeCell ref="AY53:BD53"/>
    <mergeCell ref="BE53:BJ53"/>
    <mergeCell ref="BK53:BP53"/>
    <mergeCell ref="BQ53:BV53"/>
    <mergeCell ref="BW53:CB53"/>
    <mergeCell ref="A55:BQ55"/>
    <mergeCell ref="A53:B53"/>
    <mergeCell ref="C53:Z53"/>
    <mergeCell ref="AA53:AF53"/>
    <mergeCell ref="AG53:AL53"/>
    <mergeCell ref="AM53:AR53"/>
    <mergeCell ref="AS53:AX53"/>
    <mergeCell ref="A56:CB56"/>
    <mergeCell ref="A58:B59"/>
    <mergeCell ref="C58:X59"/>
    <mergeCell ref="Y58:AA59"/>
    <mergeCell ref="AB58:AI59"/>
    <mergeCell ref="AJ58:AX58"/>
    <mergeCell ref="AY58:BM58"/>
    <mergeCell ref="BN58:CB58"/>
    <mergeCell ref="AJ59:AN59"/>
    <mergeCell ref="AO59:AS59"/>
    <mergeCell ref="BX59:CB59"/>
    <mergeCell ref="AT59:AX59"/>
    <mergeCell ref="AY59:BC59"/>
    <mergeCell ref="BD59:BH59"/>
    <mergeCell ref="BI59:BM59"/>
    <mergeCell ref="BN59:BR59"/>
    <mergeCell ref="BS59:BW59"/>
    <mergeCell ref="BX60:CB60"/>
    <mergeCell ref="A61:B61"/>
    <mergeCell ref="C61:X61"/>
    <mergeCell ref="Y61:AA61"/>
    <mergeCell ref="AB61:AI61"/>
    <mergeCell ref="AJ61:AN61"/>
    <mergeCell ref="AO61:AS61"/>
    <mergeCell ref="BX61:CB61"/>
    <mergeCell ref="AT61:AX61"/>
    <mergeCell ref="AY61:BC61"/>
    <mergeCell ref="BD61:BH61"/>
    <mergeCell ref="BI61:BM61"/>
    <mergeCell ref="BN61:BR61"/>
    <mergeCell ref="BS61:BW61"/>
    <mergeCell ref="A60:B60"/>
    <mergeCell ref="C60:X60"/>
    <mergeCell ref="Y60:AA60"/>
    <mergeCell ref="AB60:AI60"/>
    <mergeCell ref="AJ60:AN60"/>
    <mergeCell ref="AO60:AS60"/>
    <mergeCell ref="AT60:AX60"/>
    <mergeCell ref="AY60:BC60"/>
    <mergeCell ref="BD60:BH60"/>
    <mergeCell ref="AB62:AI62"/>
    <mergeCell ref="AJ62:AN62"/>
    <mergeCell ref="AO62:AS62"/>
    <mergeCell ref="AT62:AX62"/>
    <mergeCell ref="AY62:BC62"/>
    <mergeCell ref="BD62:BH62"/>
    <mergeCell ref="BI60:BM60"/>
    <mergeCell ref="BN60:BR60"/>
    <mergeCell ref="BS60:BW60"/>
    <mergeCell ref="AO64:AS64"/>
    <mergeCell ref="AT64:AX64"/>
    <mergeCell ref="AY64:BC64"/>
    <mergeCell ref="BD64:BH64"/>
    <mergeCell ref="BI62:BM62"/>
    <mergeCell ref="BN62:BR62"/>
    <mergeCell ref="BS62:BW62"/>
    <mergeCell ref="BX62:CB62"/>
    <mergeCell ref="A63:B63"/>
    <mergeCell ref="C63:X63"/>
    <mergeCell ref="Y63:AA63"/>
    <mergeCell ref="AB63:AI63"/>
    <mergeCell ref="AJ63:AN63"/>
    <mergeCell ref="AO63:AS63"/>
    <mergeCell ref="BX63:CB63"/>
    <mergeCell ref="AT63:AX63"/>
    <mergeCell ref="AY63:BC63"/>
    <mergeCell ref="BD63:BH63"/>
    <mergeCell ref="BI63:BM63"/>
    <mergeCell ref="BN63:BR63"/>
    <mergeCell ref="BS63:BW63"/>
    <mergeCell ref="A62:B62"/>
    <mergeCell ref="C62:X62"/>
    <mergeCell ref="Y62:AA62"/>
    <mergeCell ref="AY66:BC66"/>
    <mergeCell ref="BD66:BH66"/>
    <mergeCell ref="BI64:BM64"/>
    <mergeCell ref="BN64:BR64"/>
    <mergeCell ref="BS64:BW64"/>
    <mergeCell ref="BX64:CB64"/>
    <mergeCell ref="A65:B65"/>
    <mergeCell ref="C65:X65"/>
    <mergeCell ref="Y65:AA65"/>
    <mergeCell ref="AB65:AI65"/>
    <mergeCell ref="AJ65:AN65"/>
    <mergeCell ref="AO65:AS65"/>
    <mergeCell ref="BX65:CB65"/>
    <mergeCell ref="AT65:AX65"/>
    <mergeCell ref="AY65:BC65"/>
    <mergeCell ref="BD65:BH65"/>
    <mergeCell ref="BI65:BM65"/>
    <mergeCell ref="BN65:BR65"/>
    <mergeCell ref="BS65:BW65"/>
    <mergeCell ref="A64:B64"/>
    <mergeCell ref="C64:X64"/>
    <mergeCell ref="Y64:AA64"/>
    <mergeCell ref="AB64:AI64"/>
    <mergeCell ref="AJ64:AN64"/>
    <mergeCell ref="BI66:BM66"/>
    <mergeCell ref="BN66:BR66"/>
    <mergeCell ref="BS66:BW66"/>
    <mergeCell ref="BX66:CB66"/>
    <mergeCell ref="A67:B67"/>
    <mergeCell ref="C67:X67"/>
    <mergeCell ref="Y67:AA67"/>
    <mergeCell ref="AB67:AI67"/>
    <mergeCell ref="AJ67:AN67"/>
    <mergeCell ref="AO67:AS67"/>
    <mergeCell ref="BX67:CB67"/>
    <mergeCell ref="AT67:AX67"/>
    <mergeCell ref="AY67:BC67"/>
    <mergeCell ref="BD67:BH67"/>
    <mergeCell ref="BI67:BM67"/>
    <mergeCell ref="BN67:BR67"/>
    <mergeCell ref="BS67:BW67"/>
    <mergeCell ref="A66:B66"/>
    <mergeCell ref="C66:X66"/>
    <mergeCell ref="Y66:AA66"/>
    <mergeCell ref="AB66:AI66"/>
    <mergeCell ref="AJ66:AN66"/>
    <mergeCell ref="AO66:AS66"/>
    <mergeCell ref="AT66:AX66"/>
    <mergeCell ref="BI68:BM68"/>
    <mergeCell ref="BN68:BR68"/>
    <mergeCell ref="BS68:BW68"/>
    <mergeCell ref="BX68:CB68"/>
    <mergeCell ref="A69:B69"/>
    <mergeCell ref="C69:X69"/>
    <mergeCell ref="Y69:AA69"/>
    <mergeCell ref="AB69:AI69"/>
    <mergeCell ref="AJ69:AN69"/>
    <mergeCell ref="AO69:AS69"/>
    <mergeCell ref="A68:B68"/>
    <mergeCell ref="C68:X68"/>
    <mergeCell ref="Y68:AA68"/>
    <mergeCell ref="AB68:AI68"/>
    <mergeCell ref="AJ68:AN68"/>
    <mergeCell ref="AO68:AS68"/>
    <mergeCell ref="AT68:AX68"/>
    <mergeCell ref="AY68:BC68"/>
    <mergeCell ref="BD68:BH68"/>
    <mergeCell ref="A74:B74"/>
    <mergeCell ref="C74:X74"/>
    <mergeCell ref="Y74:AA74"/>
    <mergeCell ref="AB74:CB74"/>
    <mergeCell ref="A75:B75"/>
    <mergeCell ref="C75:X75"/>
    <mergeCell ref="Y75:AA75"/>
    <mergeCell ref="AB75:CB75"/>
    <mergeCell ref="BX69:CB69"/>
    <mergeCell ref="A71:CB71"/>
    <mergeCell ref="A73:B73"/>
    <mergeCell ref="C73:X73"/>
    <mergeCell ref="Y73:AA73"/>
    <mergeCell ref="AB73:CB73"/>
    <mergeCell ref="AT69:AX69"/>
    <mergeCell ref="AY69:BC69"/>
    <mergeCell ref="BD69:BH69"/>
    <mergeCell ref="BI69:BM69"/>
    <mergeCell ref="BN69:BR69"/>
    <mergeCell ref="BS69:BW69"/>
    <mergeCell ref="A78:B78"/>
    <mergeCell ref="C78:X78"/>
    <mergeCell ref="Y78:AA78"/>
    <mergeCell ref="AB78:CB78"/>
    <mergeCell ref="A79:B79"/>
    <mergeCell ref="C79:X79"/>
    <mergeCell ref="Y79:AA79"/>
    <mergeCell ref="AB79:CB79"/>
    <mergeCell ref="A76:B76"/>
    <mergeCell ref="C76:X76"/>
    <mergeCell ref="Y76:AA76"/>
    <mergeCell ref="AB76:CB76"/>
    <mergeCell ref="A77:B77"/>
    <mergeCell ref="C77:X77"/>
    <mergeCell ref="Y77:AA77"/>
    <mergeCell ref="AB77:CB77"/>
    <mergeCell ref="A84:CB84"/>
    <mergeCell ref="A85:CB85"/>
    <mergeCell ref="A87:BQ87"/>
    <mergeCell ref="A89:CB89"/>
    <mergeCell ref="A91:CB91"/>
    <mergeCell ref="A92:CB92"/>
    <mergeCell ref="A80:B80"/>
    <mergeCell ref="C80:X80"/>
    <mergeCell ref="Y80:AA80"/>
    <mergeCell ref="AB80:CB80"/>
    <mergeCell ref="A82:CB82"/>
    <mergeCell ref="A83:CB83"/>
    <mergeCell ref="A100:X100"/>
    <mergeCell ref="AA100:AM100"/>
    <mergeCell ref="AS100:BM100"/>
    <mergeCell ref="AA101:AL101"/>
    <mergeCell ref="AS101:BM101"/>
    <mergeCell ref="A93:CB93"/>
    <mergeCell ref="A96:X96"/>
    <mergeCell ref="AA96:AM96"/>
    <mergeCell ref="AS96:BM96"/>
    <mergeCell ref="AA97:AL97"/>
    <mergeCell ref="AS97:BM97"/>
  </mergeCells>
  <printOptions horizontalCentered="1"/>
  <pageMargins left="0.39370078740157483" right="0.39370078740157483" top="1.1811023622047245" bottom="0.39370078740157483" header="0" footer="0"/>
  <pageSetup paperSize="9" scale="87" fitToHeight="0" pageOrder="overThenDown" orientation="landscape" useFirstPageNumber="1" horizontalDpi="0" verticalDpi="0" r:id="rId1"/>
  <headerFooter alignWithMargins="0"/>
  <rowBreaks count="2" manualBreakCount="2">
    <brk id="41" max="16383" man="1"/>
    <brk id="8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2"/>
  <sheetViews>
    <sheetView view="pageBreakPreview" topLeftCell="A3" zoomScale="163" zoomScaleNormal="100" zoomScaleSheetLayoutView="163" workbookViewId="0">
      <selection activeCell="D17" sqref="D17:BP19"/>
    </sheetView>
  </sheetViews>
  <sheetFormatPr defaultColWidth="10.33203125" defaultRowHeight="11.25" x14ac:dyDescent="0.2"/>
  <cols>
    <col min="1" max="1" width="2.33203125" style="4" customWidth="1"/>
    <col min="2" max="2" width="1.1640625" style="4" customWidth="1"/>
    <col min="3" max="3" width="2.6640625" style="4" customWidth="1"/>
    <col min="4" max="9" width="2.33203125" style="4" customWidth="1"/>
    <col min="10" max="10" width="2.1640625" style="4" customWidth="1"/>
    <col min="11" max="11" width="0.1640625" style="4" customWidth="1"/>
    <col min="12" max="12" width="2.33203125" style="4" customWidth="1"/>
    <col min="13" max="13" width="0.33203125" style="4" customWidth="1"/>
    <col min="14" max="14" width="2" style="4" customWidth="1"/>
    <col min="15" max="16" width="2.33203125" style="4" customWidth="1"/>
    <col min="17" max="17" width="1" style="4" customWidth="1"/>
    <col min="18" max="18" width="1.33203125" style="4" customWidth="1"/>
    <col min="19" max="19" width="0.6640625" style="4" customWidth="1"/>
    <col min="20" max="20" width="0.33203125" style="4" customWidth="1"/>
    <col min="21" max="21" width="1.33203125" style="4" customWidth="1"/>
    <col min="22" max="22" width="2.33203125" style="4" customWidth="1"/>
    <col min="23" max="23" width="2.1640625" style="4" customWidth="1"/>
    <col min="24" max="24" width="0.1640625" style="4" customWidth="1"/>
    <col min="25" max="25" width="2.1640625" style="4" customWidth="1"/>
    <col min="26" max="26" width="0.1640625" style="4" customWidth="1"/>
    <col min="27" max="27" width="1.83203125" style="4" customWidth="1"/>
    <col min="28" max="28" width="0.33203125" style="4" customWidth="1"/>
    <col min="29" max="29" width="0.1640625" style="4" customWidth="1"/>
    <col min="30" max="33" width="2.33203125" style="4" customWidth="1"/>
    <col min="34" max="34" width="0.6640625" style="4" customWidth="1"/>
    <col min="35" max="35" width="0.33203125" style="4" customWidth="1"/>
    <col min="36" max="36" width="1.33203125" style="4" customWidth="1"/>
    <col min="37" max="39" width="2.33203125" style="4" customWidth="1"/>
    <col min="40" max="40" width="1.83203125" style="4" customWidth="1"/>
    <col min="41" max="41" width="0.33203125" style="4" customWidth="1"/>
    <col min="42" max="42" width="0.1640625" style="4" customWidth="1"/>
    <col min="43" max="46" width="2.33203125" style="4" customWidth="1"/>
    <col min="47" max="47" width="0.6640625" style="4" customWidth="1"/>
    <col min="48" max="48" width="0.33203125" style="4" customWidth="1"/>
    <col min="49" max="49" width="1.33203125" style="4" customWidth="1"/>
    <col min="50" max="52" width="2.33203125" style="4" customWidth="1"/>
    <col min="53" max="53" width="1.83203125" style="4" customWidth="1"/>
    <col min="54" max="54" width="0.33203125" style="4" customWidth="1"/>
    <col min="55" max="55" width="0.1640625" style="4" customWidth="1"/>
    <col min="56" max="59" width="2.33203125" style="4" customWidth="1"/>
    <col min="60" max="60" width="0.6640625" style="4" customWidth="1"/>
    <col min="61" max="61" width="0.33203125" style="4" customWidth="1"/>
    <col min="62" max="62" width="1.33203125" style="4" customWidth="1"/>
    <col min="63" max="68" width="2.33203125" style="4" customWidth="1"/>
    <col min="69" max="69" width="0.5" style="4" customWidth="1"/>
    <col min="70" max="70" width="0.33203125" style="4" customWidth="1"/>
    <col min="71" max="71" width="1.6640625" style="4" customWidth="1"/>
    <col min="72" max="74" width="2.33203125" style="4" customWidth="1"/>
    <col min="75" max="75" width="1.6640625" style="4" customWidth="1"/>
    <col min="76" max="76" width="0.33203125" style="4" customWidth="1"/>
    <col min="77" max="77" width="1.5" style="4" customWidth="1"/>
    <col min="78" max="81" width="2.33203125" style="4" customWidth="1"/>
    <col min="82" max="82" width="0.5" style="4" customWidth="1"/>
    <col min="83" max="83" width="0.33203125" style="4" customWidth="1"/>
    <col min="84" max="84" width="1.6640625" style="4" customWidth="1"/>
    <col min="85" max="85" width="3.6640625" style="4" customWidth="1"/>
    <col min="86" max="87" width="2.33203125" style="4" customWidth="1"/>
    <col min="88" max="88" width="1.6640625" style="4" customWidth="1"/>
    <col min="89" max="89" width="0.33203125" style="4" customWidth="1"/>
    <col min="90" max="90" width="0.5" style="4" customWidth="1"/>
    <col min="91" max="94" width="2.33203125" style="4" customWidth="1"/>
    <col min="95" max="95" width="0.5" style="4" customWidth="1"/>
    <col min="96" max="96" width="0.33203125" style="4" customWidth="1"/>
    <col min="97" max="97" width="1.6640625" style="4" customWidth="1"/>
    <col min="98" max="98" width="2.33203125" style="4" customWidth="1"/>
    <col min="99" max="99" width="2.1640625" style="4" customWidth="1"/>
    <col min="100" max="100" width="0.1640625" style="4" customWidth="1"/>
  </cols>
  <sheetData>
    <row r="2" spans="1:100" s="4" customFormat="1" ht="15.75" customHeight="1" x14ac:dyDescent="0.2">
      <c r="A2" s="110" t="s">
        <v>402</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row>
    <row r="3" spans="1:100" s="4" customFormat="1" ht="12.6" customHeight="1" x14ac:dyDescent="0.2">
      <c r="A3" s="110" t="s">
        <v>449</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row>
    <row r="4" spans="1:100" hidden="1" x14ac:dyDescent="0.2"/>
    <row r="5" spans="1:100" ht="8.4499999999999993" customHeight="1" x14ac:dyDescent="0.2"/>
    <row r="6" spans="1:100" s="41" customFormat="1" ht="12.75" customHeight="1" x14ac:dyDescent="0.2">
      <c r="A6" s="41" t="s">
        <v>6</v>
      </c>
      <c r="C6" s="111">
        <v>100000</v>
      </c>
      <c r="D6" s="111"/>
      <c r="E6" s="111"/>
      <c r="F6" s="111"/>
      <c r="G6" s="111"/>
      <c r="H6" s="111"/>
      <c r="I6" s="111"/>
      <c r="J6" s="111"/>
      <c r="N6" s="112" t="s">
        <v>7</v>
      </c>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row>
    <row r="7" spans="1:100" s="41" customFormat="1" ht="12.75" customHeight="1" x14ac:dyDescent="0.2">
      <c r="C7" s="42" t="s">
        <v>404</v>
      </c>
      <c r="D7" s="42"/>
      <c r="E7" s="42"/>
      <c r="F7" s="42"/>
      <c r="G7" s="42"/>
      <c r="H7" s="42"/>
      <c r="I7" s="42"/>
      <c r="J7" s="42"/>
      <c r="M7" s="113" t="s">
        <v>405</v>
      </c>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row>
    <row r="8" spans="1:100" s="41" customFormat="1" ht="7.9" customHeight="1" x14ac:dyDescent="0.2"/>
    <row r="9" spans="1:100" s="41" customFormat="1" ht="12.75" customHeight="1" x14ac:dyDescent="0.2">
      <c r="A9" s="41" t="s">
        <v>11</v>
      </c>
      <c r="C9" s="111">
        <v>110000</v>
      </c>
      <c r="D9" s="111"/>
      <c r="E9" s="111"/>
      <c r="F9" s="111"/>
      <c r="G9" s="111"/>
      <c r="H9" s="111"/>
      <c r="I9" s="111"/>
      <c r="J9" s="111"/>
      <c r="N9" s="112" t="s">
        <v>7</v>
      </c>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c r="CR9" s="112"/>
      <c r="CS9" s="112"/>
      <c r="CT9" s="112"/>
      <c r="CU9" s="112"/>
    </row>
    <row r="10" spans="1:100" s="41" customFormat="1" ht="12.75" customHeight="1" x14ac:dyDescent="0.2">
      <c r="C10" s="42" t="s">
        <v>404</v>
      </c>
      <c r="D10" s="42"/>
      <c r="E10" s="42"/>
      <c r="F10" s="42"/>
      <c r="G10" s="42"/>
      <c r="H10" s="42"/>
      <c r="I10" s="42"/>
      <c r="J10" s="42"/>
      <c r="N10" s="113" t="s">
        <v>12</v>
      </c>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row>
    <row r="11" spans="1:100" s="41" customFormat="1" ht="4.9000000000000004" customHeight="1" x14ac:dyDescent="0.2"/>
    <row r="12" spans="1:100" s="41" customFormat="1" ht="12.75" customHeight="1" x14ac:dyDescent="0.2">
      <c r="A12" s="41" t="s">
        <v>13</v>
      </c>
      <c r="C12" s="236" t="s">
        <v>456</v>
      </c>
      <c r="D12" s="236"/>
      <c r="E12" s="236"/>
      <c r="F12" s="236"/>
      <c r="G12" s="236"/>
      <c r="H12" s="236"/>
      <c r="I12" s="236"/>
      <c r="J12" s="236"/>
      <c r="M12" s="237">
        <v>170</v>
      </c>
      <c r="N12" s="237"/>
      <c r="O12" s="237"/>
      <c r="P12" s="237"/>
      <c r="Q12" s="237"/>
      <c r="R12" s="237"/>
      <c r="S12" s="237"/>
      <c r="T12" s="237"/>
      <c r="U12" s="237"/>
      <c r="V12" s="237"/>
      <c r="W12" s="237"/>
      <c r="Z12" s="112" t="s">
        <v>252</v>
      </c>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row>
    <row r="13" spans="1:100" s="41" customFormat="1" ht="12.75" customHeight="1" x14ac:dyDescent="0.2">
      <c r="C13" s="42" t="s">
        <v>404</v>
      </c>
      <c r="D13" s="42"/>
      <c r="E13" s="42"/>
      <c r="F13" s="42"/>
      <c r="G13" s="42"/>
      <c r="H13" s="42"/>
      <c r="I13" s="42"/>
      <c r="J13" s="42"/>
      <c r="M13" s="43" t="s">
        <v>407</v>
      </c>
      <c r="N13" s="43"/>
      <c r="O13" s="43"/>
      <c r="P13" s="43"/>
      <c r="Q13" s="43"/>
      <c r="R13" s="43"/>
      <c r="S13" s="43"/>
      <c r="T13" s="43"/>
      <c r="U13" s="43"/>
      <c r="V13" s="43"/>
      <c r="W13" s="43"/>
      <c r="Z13" s="43" t="s">
        <v>408</v>
      </c>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row>
    <row r="14" spans="1:100" s="41" customFormat="1" ht="4.9000000000000004" customHeight="1" x14ac:dyDescent="0.2"/>
    <row r="15" spans="1:100" s="41" customFormat="1" ht="12.75" customHeight="1" x14ac:dyDescent="0.2">
      <c r="A15" s="80" t="s">
        <v>409</v>
      </c>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row>
    <row r="16" spans="1:100" s="41" customFormat="1" ht="4.5" customHeight="1" thickBot="1" x14ac:dyDescent="0.25"/>
    <row r="17" spans="1:100" s="41" customFormat="1" ht="12.75" customHeight="1" x14ac:dyDescent="0.2">
      <c r="A17" s="95" t="s">
        <v>21</v>
      </c>
      <c r="B17" s="95"/>
      <c r="C17" s="95"/>
      <c r="D17" s="102" t="s">
        <v>410</v>
      </c>
      <c r="E17" s="102"/>
      <c r="F17" s="102"/>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6" t="s">
        <v>411</v>
      </c>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row>
    <row r="18" spans="1:100" s="41" customFormat="1" ht="12.75" customHeight="1" x14ac:dyDescent="0.2">
      <c r="A18" s="96"/>
      <c r="B18" s="97"/>
      <c r="C18" s="98"/>
      <c r="D18" s="103"/>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8"/>
      <c r="BQ18" s="107" t="s">
        <v>412</v>
      </c>
      <c r="BR18" s="107"/>
      <c r="BS18" s="107"/>
      <c r="BT18" s="107"/>
      <c r="BU18" s="107"/>
      <c r="BV18" s="107"/>
      <c r="BW18" s="107"/>
      <c r="BX18" s="107"/>
      <c r="BY18" s="107"/>
      <c r="BZ18" s="107"/>
      <c r="CA18" s="107"/>
      <c r="CB18" s="107" t="s">
        <v>413</v>
      </c>
      <c r="CC18" s="107"/>
      <c r="CD18" s="107"/>
      <c r="CE18" s="107"/>
      <c r="CF18" s="107"/>
      <c r="CG18" s="107"/>
      <c r="CH18" s="107"/>
      <c r="CI18" s="107"/>
      <c r="CJ18" s="107"/>
      <c r="CK18" s="107"/>
      <c r="CL18" s="107"/>
      <c r="CM18" s="108" t="s">
        <v>414</v>
      </c>
      <c r="CN18" s="108"/>
      <c r="CO18" s="108"/>
      <c r="CP18" s="108"/>
      <c r="CQ18" s="108"/>
      <c r="CR18" s="108"/>
      <c r="CS18" s="108"/>
      <c r="CT18" s="108"/>
      <c r="CU18" s="108"/>
      <c r="CV18" s="108"/>
    </row>
    <row r="19" spans="1:100" s="41" customFormat="1" ht="12.75" customHeight="1" thickBot="1" x14ac:dyDescent="0.25">
      <c r="A19" s="99"/>
      <c r="B19" s="100"/>
      <c r="C19" s="101"/>
      <c r="D19" s="104"/>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c r="BL19" s="100"/>
      <c r="BM19" s="100"/>
      <c r="BN19" s="100"/>
      <c r="BO19" s="100"/>
      <c r="BP19" s="101"/>
      <c r="BQ19" s="104"/>
      <c r="BR19" s="100"/>
      <c r="BS19" s="100"/>
      <c r="BT19" s="100"/>
      <c r="BU19" s="100"/>
      <c r="BV19" s="100"/>
      <c r="BW19" s="100"/>
      <c r="BX19" s="100"/>
      <c r="BY19" s="100"/>
      <c r="BZ19" s="100"/>
      <c r="CA19" s="101"/>
      <c r="CB19" s="104"/>
      <c r="CC19" s="100"/>
      <c r="CD19" s="100"/>
      <c r="CE19" s="100"/>
      <c r="CF19" s="100"/>
      <c r="CG19" s="100"/>
      <c r="CH19" s="100"/>
      <c r="CI19" s="100"/>
      <c r="CJ19" s="100"/>
      <c r="CK19" s="100"/>
      <c r="CL19" s="101"/>
      <c r="CM19" s="104"/>
      <c r="CN19" s="100"/>
      <c r="CO19" s="100"/>
      <c r="CP19" s="100"/>
      <c r="CQ19" s="100"/>
      <c r="CR19" s="100"/>
      <c r="CS19" s="100"/>
      <c r="CT19" s="100"/>
      <c r="CU19" s="100"/>
      <c r="CV19" s="109"/>
    </row>
    <row r="20" spans="1:100" s="4" customFormat="1" ht="11.25" customHeight="1" thickBot="1" x14ac:dyDescent="0.25">
      <c r="A20" s="75">
        <v>1</v>
      </c>
      <c r="B20" s="75"/>
      <c r="C20" s="75"/>
      <c r="D20" s="76">
        <v>2</v>
      </c>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v>3</v>
      </c>
      <c r="BR20" s="76"/>
      <c r="BS20" s="76"/>
      <c r="BT20" s="76"/>
      <c r="BU20" s="76"/>
      <c r="BV20" s="76"/>
      <c r="BW20" s="76"/>
      <c r="BX20" s="76"/>
      <c r="BY20" s="76"/>
      <c r="BZ20" s="76"/>
      <c r="CA20" s="76"/>
      <c r="CB20" s="76">
        <v>4</v>
      </c>
      <c r="CC20" s="76"/>
      <c r="CD20" s="76"/>
      <c r="CE20" s="76"/>
      <c r="CF20" s="76"/>
      <c r="CG20" s="76"/>
      <c r="CH20" s="76"/>
      <c r="CI20" s="76"/>
      <c r="CJ20" s="76"/>
      <c r="CK20" s="76"/>
      <c r="CL20" s="76"/>
      <c r="CM20" s="94">
        <v>5</v>
      </c>
      <c r="CN20" s="94"/>
      <c r="CO20" s="94"/>
      <c r="CP20" s="94"/>
      <c r="CQ20" s="94"/>
      <c r="CR20" s="94"/>
      <c r="CS20" s="94"/>
      <c r="CT20" s="94"/>
      <c r="CU20" s="94"/>
      <c r="CV20" s="94"/>
    </row>
    <row r="21" spans="1:100" s="41" customFormat="1" ht="12.75" customHeight="1" x14ac:dyDescent="0.2">
      <c r="A21" s="231">
        <v>1</v>
      </c>
      <c r="B21" s="231"/>
      <c r="C21" s="231"/>
      <c r="D21" s="252" t="s">
        <v>457</v>
      </c>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c r="BA21" s="252"/>
      <c r="BB21" s="252"/>
      <c r="BC21" s="252"/>
      <c r="BD21" s="252"/>
      <c r="BE21" s="252"/>
      <c r="BF21" s="252"/>
      <c r="BG21" s="252"/>
      <c r="BH21" s="252"/>
      <c r="BI21" s="252"/>
      <c r="BJ21" s="252"/>
      <c r="BK21" s="252"/>
      <c r="BL21" s="252"/>
      <c r="BM21" s="252"/>
      <c r="BN21" s="252"/>
      <c r="BO21" s="252"/>
      <c r="BP21" s="252"/>
      <c r="BQ21" s="233" t="s">
        <v>416</v>
      </c>
      <c r="BR21" s="233"/>
      <c r="BS21" s="233"/>
      <c r="BT21" s="233"/>
      <c r="BU21" s="233"/>
      <c r="BV21" s="233"/>
      <c r="BW21" s="233"/>
      <c r="BX21" s="233"/>
      <c r="BY21" s="233"/>
      <c r="BZ21" s="233"/>
      <c r="CA21" s="233"/>
      <c r="CB21" s="233" t="s">
        <v>416</v>
      </c>
      <c r="CC21" s="233"/>
      <c r="CD21" s="233"/>
      <c r="CE21" s="233"/>
      <c r="CF21" s="233"/>
      <c r="CG21" s="233"/>
      <c r="CH21" s="233"/>
      <c r="CI21" s="233"/>
      <c r="CJ21" s="233"/>
      <c r="CK21" s="233"/>
      <c r="CL21" s="233"/>
      <c r="CM21" s="233" t="s">
        <v>416</v>
      </c>
      <c r="CN21" s="233"/>
      <c r="CO21" s="233"/>
      <c r="CP21" s="233"/>
      <c r="CQ21" s="233"/>
      <c r="CR21" s="233"/>
      <c r="CS21" s="233"/>
      <c r="CT21" s="233"/>
      <c r="CU21" s="233"/>
      <c r="CV21" s="233"/>
    </row>
    <row r="22" spans="1:100" s="37" customFormat="1" ht="12" customHeight="1" x14ac:dyDescent="0.2">
      <c r="A22" s="221" t="s">
        <v>55</v>
      </c>
      <c r="B22" s="221"/>
      <c r="C22" s="221"/>
      <c r="D22" s="222" t="s">
        <v>458</v>
      </c>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c r="AS22" s="222"/>
      <c r="AT22" s="222"/>
      <c r="AU22" s="222"/>
      <c r="AV22" s="222"/>
      <c r="AW22" s="222"/>
      <c r="AX22" s="222"/>
      <c r="AY22" s="222"/>
      <c r="AZ22" s="222"/>
      <c r="BA22" s="222"/>
      <c r="BB22" s="222"/>
      <c r="BC22" s="222"/>
      <c r="BD22" s="222"/>
      <c r="BE22" s="222"/>
      <c r="BF22" s="222"/>
      <c r="BG22" s="222"/>
      <c r="BH22" s="222"/>
      <c r="BI22" s="222"/>
      <c r="BJ22" s="222"/>
      <c r="BK22" s="222"/>
      <c r="BL22" s="222"/>
      <c r="BM22" s="222"/>
      <c r="BN22" s="222"/>
      <c r="BO22" s="222"/>
      <c r="BP22" s="222"/>
      <c r="BQ22" s="221"/>
      <c r="BR22" s="221"/>
      <c r="BS22" s="221"/>
      <c r="BT22" s="221"/>
      <c r="BU22" s="221"/>
      <c r="BV22" s="221"/>
      <c r="BW22" s="221"/>
      <c r="BX22" s="221"/>
      <c r="BY22" s="221"/>
      <c r="BZ22" s="221"/>
      <c r="CA22" s="221"/>
      <c r="CB22" s="413">
        <v>200</v>
      </c>
      <c r="CC22" s="413"/>
      <c r="CD22" s="413"/>
      <c r="CE22" s="413"/>
      <c r="CF22" s="413"/>
      <c r="CG22" s="413"/>
      <c r="CH22" s="413"/>
      <c r="CI22" s="413"/>
      <c r="CJ22" s="413"/>
      <c r="CK22" s="413"/>
      <c r="CL22" s="413"/>
      <c r="CM22" s="221"/>
      <c r="CN22" s="221"/>
      <c r="CO22" s="221"/>
      <c r="CP22" s="221"/>
      <c r="CQ22" s="221"/>
      <c r="CR22" s="221"/>
      <c r="CS22" s="221"/>
      <c r="CT22" s="221"/>
      <c r="CU22" s="221"/>
      <c r="CV22" s="221"/>
    </row>
    <row r="23" spans="1:100" s="44" customFormat="1" ht="12.75" customHeight="1" x14ac:dyDescent="0.2">
      <c r="A23" s="224"/>
      <c r="B23" s="224"/>
      <c r="C23" s="224"/>
      <c r="D23" s="225" t="s">
        <v>419</v>
      </c>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c r="AT23" s="225"/>
      <c r="AU23" s="225"/>
      <c r="AV23" s="225"/>
      <c r="AW23" s="225"/>
      <c r="AX23" s="225"/>
      <c r="AY23" s="225"/>
      <c r="AZ23" s="225"/>
      <c r="BA23" s="225"/>
      <c r="BB23" s="225"/>
      <c r="BC23" s="225"/>
      <c r="BD23" s="225"/>
      <c r="BE23" s="225"/>
      <c r="BF23" s="225"/>
      <c r="BG23" s="225"/>
      <c r="BH23" s="225"/>
      <c r="BI23" s="225"/>
      <c r="BJ23" s="225"/>
      <c r="BK23" s="225"/>
      <c r="BL23" s="225"/>
      <c r="BM23" s="225"/>
      <c r="BN23" s="225"/>
      <c r="BO23" s="225"/>
      <c r="BP23" s="225"/>
      <c r="BQ23" s="224"/>
      <c r="BR23" s="224"/>
      <c r="BS23" s="224"/>
      <c r="BT23" s="224"/>
      <c r="BU23" s="224"/>
      <c r="BV23" s="224"/>
      <c r="BW23" s="224"/>
      <c r="BX23" s="224"/>
      <c r="BY23" s="224"/>
      <c r="BZ23" s="224"/>
      <c r="CA23" s="224"/>
      <c r="CB23" s="250">
        <v>200</v>
      </c>
      <c r="CC23" s="250"/>
      <c r="CD23" s="250"/>
      <c r="CE23" s="250"/>
      <c r="CF23" s="250"/>
      <c r="CG23" s="250"/>
      <c r="CH23" s="250"/>
      <c r="CI23" s="250"/>
      <c r="CJ23" s="250"/>
      <c r="CK23" s="250"/>
      <c r="CL23" s="250"/>
      <c r="CM23" s="224"/>
      <c r="CN23" s="224"/>
      <c r="CO23" s="224"/>
      <c r="CP23" s="224"/>
      <c r="CQ23" s="224"/>
      <c r="CR23" s="224"/>
      <c r="CS23" s="224"/>
      <c r="CT23" s="224"/>
      <c r="CU23" s="224"/>
      <c r="CV23" s="224"/>
    </row>
    <row r="24" spans="1:100" s="45" customFormat="1" ht="15" customHeight="1" x14ac:dyDescent="0.25">
      <c r="A24" s="227"/>
      <c r="B24" s="227"/>
      <c r="C24" s="227"/>
      <c r="D24" s="228" t="s">
        <v>420</v>
      </c>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c r="BA24" s="228"/>
      <c r="BB24" s="228"/>
      <c r="BC24" s="228"/>
      <c r="BD24" s="228"/>
      <c r="BE24" s="228"/>
      <c r="BF24" s="228"/>
      <c r="BG24" s="228"/>
      <c r="BH24" s="228"/>
      <c r="BI24" s="228"/>
      <c r="BJ24" s="228"/>
      <c r="BK24" s="228"/>
      <c r="BL24" s="228"/>
      <c r="BM24" s="228"/>
      <c r="BN24" s="228"/>
      <c r="BO24" s="228"/>
      <c r="BP24" s="228"/>
      <c r="BQ24" s="229"/>
      <c r="BR24" s="229"/>
      <c r="BS24" s="229"/>
      <c r="BT24" s="229"/>
      <c r="BU24" s="229"/>
      <c r="BV24" s="229"/>
      <c r="BW24" s="229"/>
      <c r="BX24" s="229"/>
      <c r="BY24" s="229"/>
      <c r="BZ24" s="229"/>
      <c r="CA24" s="229"/>
      <c r="CB24" s="251">
        <v>200</v>
      </c>
      <c r="CC24" s="251"/>
      <c r="CD24" s="251"/>
      <c r="CE24" s="251"/>
      <c r="CF24" s="251"/>
      <c r="CG24" s="251"/>
      <c r="CH24" s="251"/>
      <c r="CI24" s="251"/>
      <c r="CJ24" s="251"/>
      <c r="CK24" s="251"/>
      <c r="CL24" s="251"/>
      <c r="CM24" s="229"/>
      <c r="CN24" s="229"/>
      <c r="CO24" s="229"/>
      <c r="CP24" s="229"/>
      <c r="CQ24" s="229"/>
      <c r="CR24" s="229"/>
      <c r="CS24" s="229"/>
      <c r="CT24" s="229"/>
      <c r="CU24" s="229"/>
      <c r="CV24" s="229"/>
    </row>
    <row r="25" spans="1:100" s="4" customFormat="1" ht="11.25" customHeight="1" x14ac:dyDescent="0.2">
      <c r="B25" s="220" t="s">
        <v>421</v>
      </c>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20"/>
      <c r="AK25" s="220"/>
      <c r="AL25" s="220"/>
      <c r="AM25" s="220"/>
      <c r="AN25" s="220"/>
      <c r="AO25" s="220"/>
      <c r="AP25" s="220"/>
      <c r="AQ25" s="220"/>
      <c r="AR25" s="220"/>
      <c r="AS25" s="220"/>
      <c r="AT25" s="220"/>
      <c r="AU25" s="220"/>
      <c r="AV25" s="220"/>
      <c r="AW25" s="220"/>
      <c r="AX25" s="220"/>
      <c r="AY25" s="220"/>
      <c r="AZ25" s="220"/>
      <c r="BA25" s="220"/>
      <c r="BB25" s="220"/>
      <c r="BC25" s="220"/>
      <c r="BD25" s="220"/>
      <c r="BE25" s="220"/>
      <c r="BF25" s="220"/>
      <c r="BG25" s="220"/>
      <c r="BH25" s="220"/>
      <c r="BI25" s="220"/>
      <c r="BJ25" s="220"/>
      <c r="BK25" s="220"/>
      <c r="BL25" s="220"/>
      <c r="BM25" s="220"/>
      <c r="BN25" s="220"/>
      <c r="BO25" s="220"/>
      <c r="BP25" s="220"/>
      <c r="BQ25" s="220"/>
      <c r="BR25" s="220"/>
      <c r="BS25" s="220"/>
      <c r="BT25" s="220"/>
      <c r="BU25" s="220"/>
      <c r="BV25" s="220"/>
      <c r="BW25" s="220"/>
      <c r="BX25" s="220"/>
      <c r="BY25" s="220"/>
      <c r="BZ25" s="220"/>
      <c r="CA25" s="220"/>
      <c r="CB25" s="220"/>
      <c r="CC25" s="220"/>
      <c r="CD25" s="220"/>
      <c r="CE25" s="220"/>
      <c r="CF25" s="220"/>
      <c r="CG25" s="220"/>
      <c r="CH25" s="220"/>
      <c r="CI25" s="220"/>
      <c r="CJ25" s="220"/>
      <c r="CK25" s="220"/>
      <c r="CL25" s="220"/>
      <c r="CM25" s="220"/>
      <c r="CN25" s="220"/>
      <c r="CO25" s="220"/>
      <c r="CP25" s="220"/>
      <c r="CQ25" s="220"/>
      <c r="CR25" s="220"/>
      <c r="CS25" s="220"/>
      <c r="CT25" s="220"/>
    </row>
    <row r="28" spans="1:100" s="4" customFormat="1" ht="12.75" customHeight="1" x14ac:dyDescent="0.2">
      <c r="A28" s="80" t="s">
        <v>422</v>
      </c>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row>
    <row r="30" spans="1:100" s="46" customFormat="1" ht="24.75" customHeight="1" thickBot="1" x14ac:dyDescent="0.25">
      <c r="A30" s="215" t="s">
        <v>21</v>
      </c>
      <c r="B30" s="215"/>
      <c r="C30" s="215"/>
      <c r="D30" s="102" t="s">
        <v>423</v>
      </c>
      <c r="E30" s="102"/>
      <c r="F30" s="102"/>
      <c r="G30" s="102"/>
      <c r="H30" s="102"/>
      <c r="I30" s="102"/>
      <c r="J30" s="102"/>
      <c r="K30" s="102"/>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216" t="s">
        <v>424</v>
      </c>
      <c r="AY30" s="216"/>
      <c r="AZ30" s="216"/>
      <c r="BA30" s="216"/>
      <c r="BB30" s="216"/>
      <c r="BC30" s="216"/>
      <c r="BD30" s="216"/>
      <c r="BE30" s="216"/>
      <c r="BF30" s="216"/>
      <c r="BG30" s="216"/>
      <c r="BH30" s="216"/>
      <c r="BI30" s="216"/>
      <c r="BJ30" s="216"/>
      <c r="BK30" s="216"/>
      <c r="BL30" s="216"/>
      <c r="BM30" s="216"/>
      <c r="BN30" s="216"/>
      <c r="BO30" s="216"/>
      <c r="BP30" s="216"/>
      <c r="BQ30" s="216"/>
      <c r="BR30" s="216"/>
      <c r="BS30" s="216"/>
      <c r="BT30" s="216"/>
      <c r="BU30" s="216"/>
      <c r="BV30" s="216"/>
      <c r="BW30" s="216"/>
      <c r="BX30" s="216"/>
      <c r="BY30" s="216"/>
      <c r="BZ30" s="216"/>
      <c r="CA30" s="216"/>
      <c r="CB30" s="216"/>
      <c r="CC30" s="216"/>
      <c r="CD30" s="216"/>
      <c r="CE30" s="216"/>
      <c r="CF30" s="216"/>
      <c r="CG30" s="216"/>
      <c r="CH30" s="216"/>
      <c r="CI30" s="216"/>
      <c r="CJ30" s="216"/>
      <c r="CK30" s="216"/>
      <c r="CL30" s="216"/>
      <c r="CM30" s="216"/>
      <c r="CN30" s="216"/>
      <c r="CO30" s="216"/>
      <c r="CP30" s="216"/>
      <c r="CQ30" s="216"/>
      <c r="CR30" s="216"/>
      <c r="CS30" s="216"/>
      <c r="CT30" s="216"/>
      <c r="CU30" s="216"/>
      <c r="CV30" s="216"/>
    </row>
    <row r="31" spans="1:100" s="16" customFormat="1" ht="11.25" customHeight="1" thickBot="1" x14ac:dyDescent="0.25">
      <c r="A31" s="217">
        <v>1</v>
      </c>
      <c r="B31" s="217"/>
      <c r="C31" s="217"/>
      <c r="D31" s="218">
        <v>2</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c r="AG31" s="218"/>
      <c r="AH31" s="218"/>
      <c r="AI31" s="218"/>
      <c r="AJ31" s="218"/>
      <c r="AK31" s="218"/>
      <c r="AL31" s="218"/>
      <c r="AM31" s="218"/>
      <c r="AN31" s="218"/>
      <c r="AO31" s="218"/>
      <c r="AP31" s="218"/>
      <c r="AQ31" s="218"/>
      <c r="AR31" s="218"/>
      <c r="AS31" s="218"/>
      <c r="AT31" s="218"/>
      <c r="AU31" s="218"/>
      <c r="AV31" s="218"/>
      <c r="AW31" s="218"/>
      <c r="AX31" s="219">
        <v>3</v>
      </c>
      <c r="AY31" s="219"/>
      <c r="AZ31" s="219"/>
      <c r="BA31" s="219"/>
      <c r="BB31" s="219"/>
      <c r="BC31" s="219"/>
      <c r="BD31" s="219"/>
      <c r="BE31" s="219"/>
      <c r="BF31" s="219"/>
      <c r="BG31" s="219"/>
      <c r="BH31" s="219"/>
      <c r="BI31" s="219"/>
      <c r="BJ31" s="219"/>
      <c r="BK31" s="219"/>
      <c r="BL31" s="219"/>
      <c r="BM31" s="219"/>
      <c r="BN31" s="219"/>
      <c r="BO31" s="219"/>
      <c r="BP31" s="219"/>
      <c r="BQ31" s="219"/>
      <c r="BR31" s="219"/>
      <c r="BS31" s="219"/>
      <c r="BT31" s="219"/>
      <c r="BU31" s="219"/>
      <c r="BV31" s="219"/>
      <c r="BW31" s="219"/>
      <c r="BX31" s="219"/>
      <c r="BY31" s="219"/>
      <c r="BZ31" s="219"/>
      <c r="CA31" s="219"/>
      <c r="CB31" s="219"/>
      <c r="CC31" s="219"/>
      <c r="CD31" s="219"/>
      <c r="CE31" s="219"/>
      <c r="CF31" s="219"/>
      <c r="CG31" s="219"/>
      <c r="CH31" s="219"/>
      <c r="CI31" s="219"/>
      <c r="CJ31" s="219"/>
      <c r="CK31" s="219"/>
      <c r="CL31" s="219"/>
      <c r="CM31" s="219"/>
      <c r="CN31" s="219"/>
      <c r="CO31" s="219"/>
      <c r="CP31" s="219"/>
      <c r="CQ31" s="219"/>
      <c r="CR31" s="219"/>
      <c r="CS31" s="219"/>
      <c r="CT31" s="219"/>
      <c r="CU31" s="219"/>
      <c r="CV31" s="219"/>
    </row>
    <row r="33" spans="1:93" s="4" customFormat="1" ht="11.25" customHeight="1" x14ac:dyDescent="0.2"/>
    <row r="34" spans="1:93" s="4" customFormat="1" ht="11.25" customHeight="1" x14ac:dyDescent="0.2"/>
    <row r="35" spans="1:93" s="4" customFormat="1" ht="15.75" customHeight="1" x14ac:dyDescent="0.25">
      <c r="A35" s="68" t="s">
        <v>116</v>
      </c>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M35" s="69"/>
      <c r="AN35" s="69"/>
      <c r="AO35" s="69"/>
      <c r="AP35" s="69"/>
      <c r="AQ35" s="69"/>
      <c r="AR35" s="69"/>
      <c r="AS35" s="69"/>
      <c r="AT35" s="69"/>
      <c r="AU35" s="69"/>
      <c r="AV35" s="69"/>
      <c r="AW35" s="69"/>
      <c r="AX35" s="69"/>
      <c r="AY35" s="69"/>
      <c r="AZ35" s="69"/>
      <c r="BA35" s="69"/>
      <c r="BB35" s="69"/>
      <c r="BC35" s="69"/>
      <c r="BD35" s="69"/>
      <c r="BE35" s="69"/>
      <c r="BM35" s="70" t="s">
        <v>117</v>
      </c>
      <c r="BN35" s="70"/>
      <c r="BO35" s="70"/>
      <c r="BP35" s="70"/>
      <c r="BQ35" s="70"/>
      <c r="BR35" s="70"/>
      <c r="BS35" s="70"/>
      <c r="BT35" s="70"/>
      <c r="BU35" s="70"/>
      <c r="BV35" s="70"/>
      <c r="BW35" s="70"/>
      <c r="BX35" s="70"/>
      <c r="BY35" s="70"/>
      <c r="BZ35" s="70"/>
      <c r="CA35" s="70"/>
      <c r="CB35" s="70"/>
      <c r="CC35" s="70"/>
      <c r="CD35" s="70"/>
      <c r="CE35" s="70"/>
      <c r="CF35" s="70"/>
      <c r="CG35" s="70"/>
      <c r="CH35" s="70"/>
      <c r="CI35" s="70"/>
      <c r="CJ35" s="70"/>
      <c r="CK35" s="70"/>
      <c r="CL35" s="70"/>
      <c r="CM35" s="70"/>
      <c r="CN35" s="70"/>
      <c r="CO35" s="70"/>
    </row>
    <row r="36" spans="1:93" s="4" customFormat="1" ht="11.25" customHeight="1" x14ac:dyDescent="0.2">
      <c r="AM36" s="67" t="s">
        <v>118</v>
      </c>
      <c r="AN36" s="67"/>
      <c r="AO36" s="67"/>
      <c r="AP36" s="67"/>
      <c r="AQ36" s="67"/>
      <c r="AR36" s="67"/>
      <c r="AS36" s="67"/>
      <c r="AT36" s="67"/>
      <c r="AU36" s="67"/>
      <c r="AV36" s="67"/>
      <c r="AW36" s="67"/>
      <c r="AX36" s="67"/>
      <c r="AY36" s="67"/>
      <c r="AZ36" s="67"/>
      <c r="BA36" s="67"/>
      <c r="BB36" s="67"/>
      <c r="BC36" s="67"/>
      <c r="BD36" s="67"/>
      <c r="BM36" s="67" t="s">
        <v>455</v>
      </c>
      <c r="BN36" s="67"/>
      <c r="BO36" s="67"/>
      <c r="BP36" s="67"/>
      <c r="BQ36" s="67"/>
      <c r="BR36" s="67"/>
      <c r="BS36" s="67"/>
      <c r="BT36" s="67"/>
      <c r="BU36" s="67"/>
      <c r="BV36" s="67"/>
      <c r="BW36" s="67"/>
      <c r="BX36" s="67"/>
      <c r="BY36" s="67"/>
      <c r="BZ36" s="67"/>
      <c r="CA36" s="67"/>
      <c r="CB36" s="67"/>
      <c r="CC36" s="67"/>
      <c r="CD36" s="67"/>
      <c r="CE36" s="67"/>
      <c r="CF36" s="67"/>
      <c r="CG36" s="67"/>
      <c r="CH36" s="67"/>
      <c r="CI36" s="67"/>
      <c r="CJ36" s="67"/>
      <c r="CK36" s="67"/>
      <c r="CL36" s="67"/>
      <c r="CM36" s="67"/>
      <c r="CN36" s="67"/>
      <c r="CO36" s="67"/>
    </row>
    <row r="37" spans="1:93" ht="1.9" customHeight="1" x14ac:dyDescent="0.2"/>
    <row r="38" spans="1:93" s="4" customFormat="1" ht="1.9" hidden="1" customHeight="1" x14ac:dyDescent="0.2"/>
    <row r="39" spans="1:93" s="4" customFormat="1" ht="10.9" hidden="1" customHeight="1" x14ac:dyDescent="0.2"/>
    <row r="40" spans="1:93" s="4" customFormat="1" ht="81.599999999999994" customHeight="1" x14ac:dyDescent="0.25">
      <c r="A40" s="68" t="s">
        <v>120</v>
      </c>
      <c r="B40" s="68"/>
      <c r="C40" s="68"/>
      <c r="D40" s="68"/>
      <c r="E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M40" s="69"/>
      <c r="AN40" s="69"/>
      <c r="AO40" s="69"/>
      <c r="AP40" s="69"/>
      <c r="AQ40" s="69"/>
      <c r="AR40" s="69"/>
      <c r="AS40" s="69"/>
      <c r="AT40" s="69"/>
      <c r="AU40" s="69"/>
      <c r="AV40" s="69"/>
      <c r="AW40" s="69"/>
      <c r="AX40" s="69"/>
      <c r="AY40" s="69"/>
      <c r="AZ40" s="69"/>
      <c r="BA40" s="69"/>
      <c r="BB40" s="69"/>
      <c r="BC40" s="69"/>
      <c r="BD40" s="69"/>
      <c r="BE40" s="69"/>
      <c r="BM40" s="70" t="s">
        <v>121</v>
      </c>
      <c r="BN40" s="70"/>
      <c r="BO40" s="70"/>
      <c r="BP40" s="70"/>
      <c r="BQ40" s="70"/>
      <c r="BR40" s="70"/>
      <c r="BS40" s="70"/>
      <c r="BT40" s="70"/>
      <c r="BU40" s="70"/>
      <c r="BV40" s="70"/>
      <c r="BW40" s="70"/>
      <c r="BX40" s="70"/>
      <c r="BY40" s="70"/>
      <c r="BZ40" s="70"/>
      <c r="CA40" s="70"/>
      <c r="CB40" s="70"/>
      <c r="CC40" s="70"/>
      <c r="CD40" s="70"/>
      <c r="CE40" s="70"/>
      <c r="CF40" s="70"/>
      <c r="CG40" s="70"/>
      <c r="CH40" s="70"/>
      <c r="CI40" s="70"/>
      <c r="CJ40" s="70"/>
      <c r="CK40" s="70"/>
      <c r="CL40" s="70"/>
      <c r="CM40" s="70"/>
      <c r="CN40" s="70"/>
      <c r="CO40" s="70"/>
    </row>
    <row r="41" spans="1:93" s="4" customFormat="1" ht="11.25" customHeight="1" x14ac:dyDescent="0.2">
      <c r="AM41" s="67" t="s">
        <v>118</v>
      </c>
      <c r="AN41" s="67"/>
      <c r="AO41" s="67"/>
      <c r="AP41" s="67"/>
      <c r="AQ41" s="67"/>
      <c r="AR41" s="67"/>
      <c r="AS41" s="67"/>
      <c r="AT41" s="67"/>
      <c r="AU41" s="67"/>
      <c r="AV41" s="67"/>
      <c r="AW41" s="67"/>
      <c r="AX41" s="67"/>
      <c r="AY41" s="67"/>
      <c r="AZ41" s="67"/>
      <c r="BA41" s="67"/>
      <c r="BB41" s="67"/>
      <c r="BC41" s="67"/>
      <c r="BD41" s="67"/>
      <c r="BM41" s="67" t="s">
        <v>455</v>
      </c>
      <c r="BN41" s="67"/>
      <c r="BO41" s="67"/>
      <c r="BP41" s="67"/>
      <c r="BQ41" s="67"/>
      <c r="BR41" s="67"/>
      <c r="BS41" s="67"/>
      <c r="BT41" s="67"/>
      <c r="BU41" s="67"/>
      <c r="BV41" s="67"/>
      <c r="BW41" s="67"/>
      <c r="BX41" s="67"/>
      <c r="BY41" s="67"/>
      <c r="BZ41" s="67"/>
      <c r="CA41" s="67"/>
      <c r="CB41" s="67"/>
      <c r="CC41" s="67"/>
      <c r="CD41" s="67"/>
      <c r="CE41" s="67"/>
      <c r="CF41" s="67"/>
      <c r="CG41" s="67"/>
      <c r="CH41" s="67"/>
      <c r="CI41" s="67"/>
      <c r="CJ41" s="67"/>
      <c r="CK41" s="67"/>
      <c r="CL41" s="67"/>
      <c r="CM41" s="67"/>
      <c r="CN41" s="67"/>
      <c r="CO41" s="67"/>
    </row>
    <row r="42" spans="1:93" s="7" customFormat="1" ht="8.25" customHeight="1" x14ac:dyDescent="0.15"/>
  </sheetData>
  <mergeCells count="61">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B25:CT25"/>
    <mergeCell ref="A28:AP28"/>
    <mergeCell ref="A30:C30"/>
    <mergeCell ref="A21:C21"/>
    <mergeCell ref="D21:BP21"/>
    <mergeCell ref="BQ21:CA21"/>
    <mergeCell ref="CB21:CL21"/>
    <mergeCell ref="CM21:CV21"/>
    <mergeCell ref="A22:C22"/>
    <mergeCell ref="D22:BP22"/>
    <mergeCell ref="BQ22:CA22"/>
    <mergeCell ref="CB22:CL22"/>
    <mergeCell ref="CM22:CV22"/>
    <mergeCell ref="A24:C24"/>
    <mergeCell ref="D24:BP24"/>
    <mergeCell ref="BQ24:CA24"/>
    <mergeCell ref="CB24:CL24"/>
    <mergeCell ref="CM24:CV24"/>
    <mergeCell ref="A23:C23"/>
    <mergeCell ref="D23:BP23"/>
    <mergeCell ref="BQ23:CA23"/>
    <mergeCell ref="CB23:CL23"/>
    <mergeCell ref="CM23:CV23"/>
    <mergeCell ref="D30:AW30"/>
    <mergeCell ref="AX30:CV30"/>
    <mergeCell ref="AM41:BD41"/>
    <mergeCell ref="BM41:CO41"/>
    <mergeCell ref="A35:AJ35"/>
    <mergeCell ref="AM35:BE35"/>
    <mergeCell ref="BM35:CO35"/>
    <mergeCell ref="AM36:BD36"/>
    <mergeCell ref="BM36:CO36"/>
    <mergeCell ref="A40:AJ40"/>
    <mergeCell ref="AM40:BE40"/>
    <mergeCell ref="BM40:CO40"/>
    <mergeCell ref="A31:C31"/>
    <mergeCell ref="D31:AW31"/>
    <mergeCell ref="AX31:CV31"/>
  </mergeCells>
  <printOptions horizontalCentered="1"/>
  <pageMargins left="0.39370078740157483" right="0.39370078740157483" top="0.98425196850393704" bottom="0.19685039370078741" header="0" footer="0"/>
  <pageSetup paperSize="9" fitToHeight="0" pageOrder="overThenDown" orientation="landscape" useFirstPageNumber="1" horizontalDpi="0" verticalDpi="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12"/>
  <sheetViews>
    <sheetView view="pageBreakPreview" zoomScale="134" zoomScaleNormal="100" zoomScaleSheetLayoutView="134" workbookViewId="0">
      <selection activeCell="K16" sqref="K16"/>
    </sheetView>
  </sheetViews>
  <sheetFormatPr defaultColWidth="10.33203125" defaultRowHeight="11.25" x14ac:dyDescent="0.2"/>
  <cols>
    <col min="1" max="1" width="3.33203125" style="4" customWidth="1"/>
    <col min="2" max="2" width="3.83203125" style="4" customWidth="1"/>
    <col min="3" max="41" width="2.33203125" style="4" customWidth="1"/>
    <col min="42" max="42" width="3.1640625" style="4" customWidth="1"/>
    <col min="43" max="53" width="2.33203125" style="4" customWidth="1"/>
    <col min="54" max="54" width="3" style="4" customWidth="1"/>
    <col min="55" max="58" width="2.33203125" style="4" customWidth="1"/>
    <col min="59" max="59" width="3.33203125" style="4" customWidth="1"/>
    <col min="60" max="60" width="2.33203125" style="4" customWidth="1"/>
    <col min="61" max="61" width="2.83203125" style="4" customWidth="1"/>
    <col min="62" max="63" width="2.33203125" style="4" customWidth="1"/>
    <col min="64" max="64" width="2.83203125" style="4" customWidth="1"/>
    <col min="65" max="65" width="4" style="4" customWidth="1"/>
    <col min="66" max="68" width="2.33203125" style="4" customWidth="1"/>
    <col min="69" max="69" width="4" style="4" customWidth="1"/>
    <col min="70" max="75" width="2.6640625" style="4" customWidth="1"/>
    <col min="76" max="77" width="3" style="4" customWidth="1"/>
    <col min="78" max="80" width="2.6640625" style="4" customWidth="1"/>
  </cols>
  <sheetData>
    <row r="1" spans="1:80" s="1" customFormat="1" ht="11.25" customHeight="1" x14ac:dyDescent="0.2">
      <c r="BD1" s="212" t="s">
        <v>0</v>
      </c>
      <c r="BE1" s="212"/>
      <c r="BF1" s="212"/>
      <c r="BG1" s="212"/>
      <c r="BH1" s="212"/>
      <c r="BI1" s="212"/>
      <c r="BJ1" s="212"/>
      <c r="BK1" s="212"/>
      <c r="BL1" s="212"/>
      <c r="BM1" s="212"/>
      <c r="BN1" s="212"/>
      <c r="BO1" s="212"/>
      <c r="BP1" s="212"/>
      <c r="BQ1" s="212"/>
      <c r="BR1" s="212"/>
      <c r="BS1" s="212"/>
      <c r="BT1" s="212"/>
      <c r="BU1" s="212"/>
      <c r="BV1" s="212"/>
      <c r="BW1" s="212"/>
      <c r="BX1" s="212"/>
      <c r="BY1" s="212"/>
      <c r="BZ1" s="212"/>
      <c r="CA1" s="212"/>
      <c r="CB1" s="212"/>
    </row>
    <row r="2" spans="1:80" s="1" customFormat="1" ht="11.25" customHeight="1" x14ac:dyDescent="0.2">
      <c r="A2" s="2"/>
      <c r="BD2" s="212" t="s">
        <v>1</v>
      </c>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row>
    <row r="3" spans="1:80" s="1" customFormat="1" ht="11.25" customHeight="1" x14ac:dyDescent="0.2">
      <c r="A3" s="2"/>
      <c r="BD3" s="212" t="s">
        <v>2</v>
      </c>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row>
    <row r="4" spans="1:80" s="4" customFormat="1" ht="21.75" customHeight="1" x14ac:dyDescent="0.2">
      <c r="A4" s="3"/>
      <c r="BD4" s="199" t="s">
        <v>3</v>
      </c>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row>
    <row r="5" spans="1:80" s="4" customFormat="1" ht="15.75" customHeight="1" x14ac:dyDescent="0.2">
      <c r="A5" s="213" t="s">
        <v>4</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row>
    <row r="6" spans="1:80" s="4" customFormat="1" ht="15.75" customHeight="1" x14ac:dyDescent="0.2">
      <c r="A6" s="213" t="s">
        <v>5</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row>
    <row r="7" spans="1:80" s="5" customFormat="1" ht="4.9000000000000004" customHeight="1" x14ac:dyDescent="0.2"/>
    <row r="8" spans="1:80" s="4" customFormat="1" ht="11.25" customHeight="1" x14ac:dyDescent="0.2">
      <c r="A8" s="4" t="s">
        <v>6</v>
      </c>
      <c r="B8" s="210">
        <v>100000</v>
      </c>
      <c r="C8" s="210"/>
      <c r="D8" s="210"/>
      <c r="E8" s="210"/>
      <c r="F8" s="210"/>
      <c r="G8" s="210"/>
      <c r="H8" s="210"/>
      <c r="I8" s="210"/>
      <c r="K8" s="200" t="s">
        <v>7</v>
      </c>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c r="AX8" s="200"/>
      <c r="AY8" s="200"/>
      <c r="AZ8" s="200"/>
      <c r="BA8" s="200"/>
      <c r="BB8" s="200"/>
      <c r="BC8" s="200"/>
      <c r="BD8" s="200"/>
      <c r="BE8" s="200"/>
      <c r="BF8" s="6"/>
      <c r="BG8" s="6"/>
      <c r="BH8" s="211">
        <v>26510514</v>
      </c>
      <c r="BI8" s="211"/>
      <c r="BJ8" s="211"/>
      <c r="BK8" s="211"/>
      <c r="BL8" s="211"/>
      <c r="BM8" s="211"/>
      <c r="BN8" s="211"/>
      <c r="BO8" s="211"/>
      <c r="BP8" s="211"/>
      <c r="BQ8" s="6"/>
    </row>
    <row r="9" spans="1:80" s="4" customFormat="1" ht="27" customHeight="1" x14ac:dyDescent="0.2">
      <c r="B9" s="207" t="s">
        <v>8</v>
      </c>
      <c r="C9" s="207"/>
      <c r="D9" s="207"/>
      <c r="E9" s="207"/>
      <c r="F9" s="207"/>
      <c r="G9" s="207"/>
      <c r="H9" s="207"/>
      <c r="I9" s="207"/>
      <c r="J9" s="7"/>
      <c r="K9" s="209" t="s">
        <v>9</v>
      </c>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8"/>
      <c r="BG9" s="8"/>
      <c r="BH9" s="209" t="s">
        <v>10</v>
      </c>
      <c r="BI9" s="209"/>
      <c r="BJ9" s="209"/>
      <c r="BK9" s="209"/>
      <c r="BL9" s="209"/>
      <c r="BM9" s="209"/>
      <c r="BN9" s="209"/>
      <c r="BO9" s="209"/>
      <c r="BP9" s="209"/>
      <c r="BQ9" s="9"/>
    </row>
    <row r="10" spans="1:80" s="5" customFormat="1" ht="7.15" customHeight="1" x14ac:dyDescent="0.2"/>
    <row r="11" spans="1:80" s="4" customFormat="1" ht="11.25" customHeight="1" x14ac:dyDescent="0.2">
      <c r="A11" s="4" t="s">
        <v>11</v>
      </c>
      <c r="B11" s="214">
        <v>120000</v>
      </c>
      <c r="C11" s="214"/>
      <c r="D11" s="214"/>
      <c r="E11" s="214"/>
      <c r="F11" s="214"/>
      <c r="G11" s="214"/>
      <c r="H11" s="214"/>
      <c r="I11" s="214"/>
      <c r="K11" s="200" t="s">
        <v>265</v>
      </c>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6"/>
      <c r="BG11" s="6"/>
      <c r="BH11" s="211">
        <v>41169207</v>
      </c>
      <c r="BI11" s="211"/>
      <c r="BJ11" s="211"/>
      <c r="BK11" s="211"/>
      <c r="BL11" s="211"/>
      <c r="BM11" s="211"/>
      <c r="BN11" s="211"/>
      <c r="BO11" s="211"/>
      <c r="BP11" s="211"/>
      <c r="BQ11" s="6"/>
    </row>
    <row r="12" spans="1:80" s="7" customFormat="1" ht="27.6" customHeight="1" x14ac:dyDescent="0.15">
      <c r="B12" s="207" t="s">
        <v>8</v>
      </c>
      <c r="C12" s="207"/>
      <c r="D12" s="207"/>
      <c r="E12" s="207"/>
      <c r="F12" s="207"/>
      <c r="G12" s="207"/>
      <c r="H12" s="207"/>
      <c r="I12" s="207"/>
      <c r="K12" s="209" t="s">
        <v>12</v>
      </c>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8"/>
      <c r="BG12" s="8"/>
      <c r="BH12" s="209" t="s">
        <v>10</v>
      </c>
      <c r="BI12" s="209"/>
      <c r="BJ12" s="209"/>
      <c r="BK12" s="209"/>
      <c r="BL12" s="209"/>
      <c r="BM12" s="209"/>
      <c r="BN12" s="209"/>
      <c r="BO12" s="209"/>
      <c r="BP12" s="209"/>
      <c r="BQ12" s="8"/>
    </row>
    <row r="13" spans="1:80" s="5" customFormat="1" ht="9.6" customHeight="1" x14ac:dyDescent="0.2"/>
    <row r="14" spans="1:80" s="4" customFormat="1" ht="21.75" customHeight="1" x14ac:dyDescent="0.2">
      <c r="A14" s="4" t="s">
        <v>13</v>
      </c>
      <c r="B14" s="202">
        <v>120160</v>
      </c>
      <c r="C14" s="202"/>
      <c r="D14" s="202"/>
      <c r="E14" s="202"/>
      <c r="F14" s="202"/>
      <c r="G14" s="202"/>
      <c r="H14" s="202"/>
      <c r="I14" s="202"/>
      <c r="K14" s="203">
        <v>160</v>
      </c>
      <c r="L14" s="203"/>
      <c r="M14" s="203"/>
      <c r="N14" s="203"/>
      <c r="O14" s="203"/>
      <c r="P14" s="203"/>
      <c r="Q14" s="203"/>
      <c r="R14" s="203"/>
      <c r="T14" s="204">
        <v>111</v>
      </c>
      <c r="U14" s="204"/>
      <c r="V14" s="204"/>
      <c r="W14" s="204"/>
      <c r="X14" s="204"/>
      <c r="Y14" s="204"/>
      <c r="Z14" s="204"/>
      <c r="AB14" s="200" t="s">
        <v>266</v>
      </c>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6"/>
      <c r="BG14" s="6"/>
      <c r="BH14" s="206">
        <v>4576000000</v>
      </c>
      <c r="BI14" s="206"/>
      <c r="BJ14" s="206"/>
      <c r="BK14" s="206"/>
      <c r="BL14" s="206"/>
      <c r="BM14" s="206"/>
      <c r="BN14" s="206"/>
      <c r="BO14" s="206"/>
      <c r="BP14" s="206"/>
      <c r="BQ14" s="6"/>
      <c r="BR14" s="6"/>
      <c r="BS14" s="6"/>
      <c r="BT14" s="6"/>
      <c r="BU14" s="6"/>
      <c r="BV14" s="6"/>
      <c r="BW14" s="6"/>
      <c r="BX14" s="6"/>
      <c r="BY14" s="6"/>
      <c r="BZ14" s="6"/>
    </row>
    <row r="15" spans="1:80" s="7" customFormat="1" ht="36.6" customHeight="1" x14ac:dyDescent="0.15">
      <c r="B15" s="207" t="s">
        <v>15</v>
      </c>
      <c r="C15" s="207"/>
      <c r="D15" s="207"/>
      <c r="E15" s="207"/>
      <c r="F15" s="207"/>
      <c r="G15" s="207"/>
      <c r="H15" s="207"/>
      <c r="I15" s="207"/>
      <c r="K15" s="208" t="s">
        <v>16</v>
      </c>
      <c r="L15" s="208"/>
      <c r="M15" s="208"/>
      <c r="N15" s="208"/>
      <c r="O15" s="208"/>
      <c r="P15" s="208"/>
      <c r="Q15" s="208"/>
      <c r="R15" s="208"/>
      <c r="T15" s="208" t="s">
        <v>17</v>
      </c>
      <c r="U15" s="208"/>
      <c r="V15" s="208"/>
      <c r="W15" s="208"/>
      <c r="X15" s="208"/>
      <c r="Y15" s="208"/>
      <c r="Z15" s="208"/>
      <c r="AB15" s="208" t="s">
        <v>18</v>
      </c>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10"/>
      <c r="BG15" s="10"/>
      <c r="BH15" s="209" t="s">
        <v>19</v>
      </c>
      <c r="BI15" s="209"/>
      <c r="BJ15" s="209"/>
      <c r="BK15" s="209"/>
      <c r="BL15" s="209"/>
      <c r="BM15" s="209"/>
      <c r="BN15" s="209"/>
      <c r="BO15" s="209"/>
      <c r="BP15" s="209"/>
      <c r="BQ15" s="10"/>
      <c r="BR15" s="10"/>
      <c r="BS15" s="10"/>
      <c r="BT15" s="10"/>
      <c r="BU15" s="10"/>
      <c r="BV15" s="10"/>
      <c r="BW15" s="10"/>
      <c r="BX15" s="10"/>
      <c r="BY15" s="10"/>
      <c r="BZ15" s="10"/>
    </row>
    <row r="16" spans="1:80" s="4" customFormat="1" ht="9.6" customHeight="1" x14ac:dyDescent="0.2"/>
    <row r="17" spans="1:69" s="4" customFormat="1" ht="11.25" customHeight="1" x14ac:dyDescent="0.2">
      <c r="A17" s="79" t="s">
        <v>20</v>
      </c>
      <c r="B17" s="79"/>
      <c r="C17" s="79"/>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11"/>
    </row>
    <row r="18" spans="1:69" s="4" customFormat="1" ht="2.4500000000000002" customHeight="1" thickBot="1" x14ac:dyDescent="0.25">
      <c r="BM18" s="196"/>
      <c r="BN18" s="196"/>
      <c r="BO18" s="196"/>
      <c r="BP18" s="196"/>
      <c r="BQ18" s="196"/>
    </row>
    <row r="19" spans="1:69" s="4" customFormat="1" ht="4.9000000000000004" customHeight="1" x14ac:dyDescent="0.2">
      <c r="A19" s="197" t="s">
        <v>21</v>
      </c>
      <c r="B19" s="197"/>
      <c r="C19" s="169" t="s">
        <v>22</v>
      </c>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row>
    <row r="20" spans="1:69" s="4" customFormat="1" ht="9.6" customHeight="1" x14ac:dyDescent="0.2">
      <c r="A20" s="198"/>
      <c r="B20" s="179"/>
      <c r="C20" s="165"/>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c r="AT20" s="163"/>
      <c r="AU20" s="163"/>
      <c r="AV20" s="163"/>
      <c r="AW20" s="163"/>
      <c r="AX20" s="163"/>
      <c r="AY20" s="163"/>
      <c r="AZ20" s="163"/>
      <c r="BA20" s="163"/>
      <c r="BB20" s="163"/>
      <c r="BC20" s="163"/>
      <c r="BD20" s="163"/>
      <c r="BE20" s="163"/>
      <c r="BF20" s="163"/>
      <c r="BG20" s="163"/>
      <c r="BH20" s="163"/>
      <c r="BI20" s="163"/>
      <c r="BJ20" s="163"/>
      <c r="BK20" s="163"/>
      <c r="BL20" s="163"/>
      <c r="BM20" s="163"/>
      <c r="BN20" s="163"/>
      <c r="BO20" s="163"/>
      <c r="BP20" s="163"/>
      <c r="BQ20" s="201"/>
    </row>
    <row r="21" spans="1:69" s="4" customFormat="1" ht="11.25" customHeight="1" x14ac:dyDescent="0.2">
      <c r="A21" s="188">
        <v>1</v>
      </c>
      <c r="B21" s="188"/>
      <c r="C21" s="189" t="s">
        <v>23</v>
      </c>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c r="AW21" s="189"/>
      <c r="AX21" s="189"/>
      <c r="AY21" s="189"/>
      <c r="AZ21" s="189"/>
      <c r="BA21" s="189"/>
      <c r="BB21" s="189"/>
      <c r="BC21" s="189"/>
      <c r="BD21" s="189"/>
      <c r="BE21" s="189"/>
      <c r="BF21" s="189"/>
      <c r="BG21" s="189"/>
      <c r="BH21" s="189"/>
      <c r="BI21" s="189"/>
      <c r="BJ21" s="189"/>
      <c r="BK21" s="189"/>
      <c r="BL21" s="189"/>
      <c r="BM21" s="189"/>
      <c r="BN21" s="189"/>
      <c r="BO21" s="189"/>
      <c r="BP21" s="189"/>
      <c r="BQ21" s="189"/>
    </row>
    <row r="22" spans="1:69" s="4" customFormat="1" ht="11.45" customHeight="1" x14ac:dyDescent="0.2">
      <c r="A22" s="6"/>
    </row>
    <row r="23" spans="1:69" s="4" customFormat="1" ht="11.25" customHeight="1" x14ac:dyDescent="0.2">
      <c r="A23" s="199" t="s">
        <v>24</v>
      </c>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c r="AT23" s="199"/>
      <c r="AU23" s="199"/>
      <c r="AV23" s="199"/>
      <c r="AW23" s="199"/>
      <c r="AX23" s="199"/>
      <c r="AY23" s="199"/>
      <c r="AZ23" s="199"/>
      <c r="BA23" s="199"/>
      <c r="BB23" s="199"/>
      <c r="BC23" s="199"/>
      <c r="BD23" s="199"/>
      <c r="BE23" s="199"/>
      <c r="BF23" s="199"/>
      <c r="BG23" s="199"/>
      <c r="BH23" s="199"/>
      <c r="BI23" s="199"/>
      <c r="BJ23" s="199"/>
      <c r="BK23" s="199"/>
      <c r="BL23" s="199"/>
      <c r="BM23" s="199"/>
      <c r="BN23" s="199"/>
      <c r="BO23" s="199"/>
      <c r="BP23" s="199"/>
      <c r="BQ23" s="199"/>
    </row>
    <row r="24" spans="1:69" s="4" customFormat="1" ht="14.45" customHeight="1" x14ac:dyDescent="0.2">
      <c r="A24" s="200" t="s">
        <v>267</v>
      </c>
      <c r="B24" s="200"/>
      <c r="C24" s="200"/>
      <c r="D24" s="200"/>
      <c r="E24" s="200"/>
      <c r="F24" s="200"/>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c r="BK24" s="200"/>
      <c r="BL24" s="200"/>
      <c r="BM24" s="200"/>
      <c r="BN24" s="200"/>
      <c r="BO24" s="200"/>
      <c r="BP24" s="200"/>
      <c r="BQ24" s="200"/>
    </row>
    <row r="25" spans="1:69" s="4" customFormat="1" ht="8.4499999999999993" customHeight="1" x14ac:dyDescent="0.2"/>
    <row r="26" spans="1:69" s="4" customFormat="1" ht="11.25" customHeight="1" x14ac:dyDescent="0.2">
      <c r="A26" s="79" t="s">
        <v>26</v>
      </c>
      <c r="B26" s="79"/>
      <c r="C26" s="79"/>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11"/>
    </row>
    <row r="27" spans="1:69" s="4" customFormat="1" ht="7.9" customHeight="1" thickBot="1" x14ac:dyDescent="0.25">
      <c r="BM27" s="196"/>
      <c r="BN27" s="196"/>
      <c r="BO27" s="196"/>
      <c r="BP27" s="196"/>
      <c r="BQ27" s="196"/>
    </row>
    <row r="28" spans="1:69" s="4" customFormat="1" ht="6" customHeight="1" x14ac:dyDescent="0.2">
      <c r="A28" s="197" t="s">
        <v>21</v>
      </c>
      <c r="B28" s="197"/>
      <c r="C28" s="169" t="s">
        <v>27</v>
      </c>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row>
    <row r="29" spans="1:69" s="4" customFormat="1" ht="5.45" customHeight="1" x14ac:dyDescent="0.2">
      <c r="A29" s="198"/>
      <c r="B29" s="179"/>
      <c r="C29" s="165"/>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c r="AX29" s="163"/>
      <c r="AY29" s="163"/>
      <c r="AZ29" s="163"/>
      <c r="BA29" s="163"/>
      <c r="BB29" s="163"/>
      <c r="BC29" s="163"/>
      <c r="BD29" s="163"/>
      <c r="BE29" s="163"/>
      <c r="BF29" s="163"/>
      <c r="BG29" s="163"/>
      <c r="BH29" s="163"/>
      <c r="BI29" s="163"/>
      <c r="BJ29" s="163"/>
      <c r="BK29" s="163"/>
      <c r="BL29" s="163"/>
      <c r="BM29" s="163"/>
      <c r="BN29" s="163"/>
      <c r="BO29" s="163"/>
      <c r="BP29" s="163"/>
      <c r="BQ29" s="201"/>
    </row>
    <row r="30" spans="1:69" s="4" customFormat="1" ht="11.25" customHeight="1" x14ac:dyDescent="0.2">
      <c r="A30" s="188">
        <v>1</v>
      </c>
      <c r="B30" s="188"/>
      <c r="C30" s="189" t="s">
        <v>268</v>
      </c>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B30" s="189"/>
      <c r="BC30" s="189"/>
      <c r="BD30" s="189"/>
      <c r="BE30" s="189"/>
      <c r="BF30" s="189"/>
      <c r="BG30" s="189"/>
      <c r="BH30" s="189"/>
      <c r="BI30" s="189"/>
      <c r="BJ30" s="189"/>
      <c r="BK30" s="189"/>
      <c r="BL30" s="189"/>
      <c r="BM30" s="189"/>
      <c r="BN30" s="189"/>
      <c r="BO30" s="189"/>
      <c r="BP30" s="189"/>
      <c r="BQ30" s="189"/>
    </row>
    <row r="31" spans="1:69" s="4" customFormat="1" ht="11.25" customHeight="1" x14ac:dyDescent="0.2">
      <c r="A31" s="188">
        <v>2</v>
      </c>
      <c r="B31" s="188"/>
      <c r="C31" s="189" t="s">
        <v>269</v>
      </c>
      <c r="D31" s="189"/>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R31" s="189"/>
      <c r="AS31" s="189"/>
      <c r="AT31" s="189"/>
      <c r="AU31" s="189"/>
      <c r="AV31" s="189"/>
      <c r="AW31" s="189"/>
      <c r="AX31" s="189"/>
      <c r="AY31" s="189"/>
      <c r="AZ31" s="189"/>
      <c r="BA31" s="189"/>
      <c r="BB31" s="189"/>
      <c r="BC31" s="189"/>
      <c r="BD31" s="189"/>
      <c r="BE31" s="189"/>
      <c r="BF31" s="189"/>
      <c r="BG31" s="189"/>
      <c r="BH31" s="189"/>
      <c r="BI31" s="189"/>
      <c r="BJ31" s="189"/>
      <c r="BK31" s="189"/>
      <c r="BL31" s="189"/>
      <c r="BM31" s="189"/>
      <c r="BN31" s="189"/>
      <c r="BO31" s="189"/>
      <c r="BP31" s="189"/>
      <c r="BQ31" s="189"/>
    </row>
    <row r="32" spans="1:69" s="4" customFormat="1" ht="7.9" customHeight="1" x14ac:dyDescent="0.2"/>
    <row r="33" spans="1:80" s="4" customFormat="1" ht="11.25" customHeight="1" x14ac:dyDescent="0.2">
      <c r="A33" s="79" t="s">
        <v>30</v>
      </c>
      <c r="B33" s="79"/>
      <c r="C33" s="79"/>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9"/>
      <c r="BL33" s="79"/>
      <c r="BM33" s="11"/>
    </row>
    <row r="34" spans="1:80" s="4" customFormat="1" ht="11.25" customHeight="1" x14ac:dyDescent="0.2">
      <c r="A34" s="79" t="s">
        <v>31</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M34" s="11"/>
    </row>
    <row r="35" spans="1:80" s="4" customFormat="1" ht="11.25" customHeight="1" thickBot="1" x14ac:dyDescent="0.25">
      <c r="BM35" s="196" t="s">
        <v>32</v>
      </c>
      <c r="BN35" s="196"/>
      <c r="BO35" s="196"/>
      <c r="BP35" s="196"/>
      <c r="BQ35" s="196"/>
    </row>
    <row r="36" spans="1:80" s="4" customFormat="1" ht="11.25" customHeight="1" x14ac:dyDescent="0.2">
      <c r="A36" s="197" t="s">
        <v>21</v>
      </c>
      <c r="B36" s="197"/>
      <c r="C36" s="164" t="s">
        <v>33</v>
      </c>
      <c r="D36" s="164"/>
      <c r="E36" s="164"/>
      <c r="F36" s="164"/>
      <c r="G36" s="164"/>
      <c r="H36" s="164"/>
      <c r="I36" s="164"/>
      <c r="J36" s="164"/>
      <c r="K36" s="164"/>
      <c r="L36" s="164"/>
      <c r="M36" s="164"/>
      <c r="N36" s="164"/>
      <c r="O36" s="164"/>
      <c r="P36" s="164"/>
      <c r="Q36" s="164"/>
      <c r="R36" s="164"/>
      <c r="S36" s="164"/>
      <c r="T36" s="164"/>
      <c r="U36" s="164" t="s">
        <v>34</v>
      </c>
      <c r="V36" s="164"/>
      <c r="W36" s="164"/>
      <c r="X36" s="164"/>
      <c r="Y36" s="164"/>
      <c r="Z36" s="164"/>
      <c r="AA36" s="164"/>
      <c r="AB36" s="164"/>
      <c r="AC36" s="164"/>
      <c r="AD36" s="164"/>
      <c r="AE36" s="164"/>
      <c r="AF36" s="164"/>
      <c r="AG36" s="164"/>
      <c r="AH36" s="164"/>
      <c r="AI36" s="164"/>
      <c r="AJ36" s="164"/>
      <c r="AK36" s="164"/>
      <c r="AL36" s="164"/>
      <c r="AM36" s="164"/>
      <c r="AN36" s="164"/>
      <c r="AO36" s="164"/>
      <c r="AP36" s="164" t="s">
        <v>35</v>
      </c>
      <c r="AQ36" s="164"/>
      <c r="AR36" s="164"/>
      <c r="AS36" s="164"/>
      <c r="AT36" s="164"/>
      <c r="AU36" s="164"/>
      <c r="AV36" s="164"/>
      <c r="AW36" s="164"/>
      <c r="AX36" s="164"/>
      <c r="AY36" s="164"/>
      <c r="AZ36" s="164"/>
      <c r="BA36" s="164"/>
      <c r="BB36" s="164"/>
      <c r="BC36" s="164"/>
      <c r="BD36" s="164"/>
      <c r="BE36" s="164"/>
      <c r="BF36" s="164"/>
      <c r="BG36" s="164"/>
      <c r="BH36" s="164"/>
      <c r="BI36" s="164"/>
      <c r="BJ36" s="164"/>
      <c r="BK36" s="169" t="s">
        <v>36</v>
      </c>
      <c r="BL36" s="169"/>
      <c r="BM36" s="169"/>
      <c r="BN36" s="169"/>
      <c r="BO36" s="169"/>
      <c r="BP36" s="169"/>
      <c r="BQ36" s="169"/>
      <c r="BR36" s="169"/>
      <c r="BS36" s="169"/>
      <c r="BT36" s="169"/>
      <c r="BU36" s="169"/>
      <c r="BV36" s="169"/>
      <c r="BW36" s="169"/>
      <c r="BX36" s="169"/>
      <c r="BY36" s="169"/>
      <c r="BZ36" s="169"/>
      <c r="CA36" s="169"/>
      <c r="CB36" s="169"/>
    </row>
    <row r="37" spans="1:80" s="4" customFormat="1" ht="22.9" customHeight="1" x14ac:dyDescent="0.2">
      <c r="A37" s="198"/>
      <c r="B37" s="179"/>
      <c r="C37" s="165"/>
      <c r="D37" s="163"/>
      <c r="E37" s="163"/>
      <c r="F37" s="163"/>
      <c r="G37" s="163"/>
      <c r="H37" s="163"/>
      <c r="I37" s="163"/>
      <c r="J37" s="163"/>
      <c r="K37" s="163"/>
      <c r="L37" s="163"/>
      <c r="M37" s="163"/>
      <c r="N37" s="163"/>
      <c r="O37" s="163"/>
      <c r="P37" s="163"/>
      <c r="Q37" s="163"/>
      <c r="R37" s="163"/>
      <c r="S37" s="163"/>
      <c r="T37" s="163"/>
      <c r="U37" s="170" t="s">
        <v>37</v>
      </c>
      <c r="V37" s="170"/>
      <c r="W37" s="170"/>
      <c r="X37" s="170"/>
      <c r="Y37" s="170"/>
      <c r="Z37" s="170"/>
      <c r="AA37" s="170"/>
      <c r="AB37" s="170" t="s">
        <v>38</v>
      </c>
      <c r="AC37" s="170"/>
      <c r="AD37" s="170"/>
      <c r="AE37" s="170"/>
      <c r="AF37" s="170"/>
      <c r="AG37" s="170"/>
      <c r="AH37" s="170"/>
      <c r="AI37" s="170" t="s">
        <v>39</v>
      </c>
      <c r="AJ37" s="170"/>
      <c r="AK37" s="170"/>
      <c r="AL37" s="170"/>
      <c r="AM37" s="170"/>
      <c r="AN37" s="170"/>
      <c r="AO37" s="170"/>
      <c r="AP37" s="170" t="s">
        <v>37</v>
      </c>
      <c r="AQ37" s="170"/>
      <c r="AR37" s="170"/>
      <c r="AS37" s="170"/>
      <c r="AT37" s="170"/>
      <c r="AU37" s="170"/>
      <c r="AV37" s="170"/>
      <c r="AW37" s="170" t="s">
        <v>38</v>
      </c>
      <c r="AX37" s="170"/>
      <c r="AY37" s="170"/>
      <c r="AZ37" s="170"/>
      <c r="BA37" s="170"/>
      <c r="BB37" s="170"/>
      <c r="BC37" s="170"/>
      <c r="BD37" s="170" t="s">
        <v>39</v>
      </c>
      <c r="BE37" s="170"/>
      <c r="BF37" s="170"/>
      <c r="BG37" s="170"/>
      <c r="BH37" s="170"/>
      <c r="BI37" s="170"/>
      <c r="BJ37" s="170"/>
      <c r="BK37" s="170" t="s">
        <v>37</v>
      </c>
      <c r="BL37" s="170"/>
      <c r="BM37" s="170"/>
      <c r="BN37" s="170"/>
      <c r="BO37" s="170"/>
      <c r="BP37" s="170"/>
      <c r="BQ37" s="170" t="s">
        <v>38</v>
      </c>
      <c r="BR37" s="170"/>
      <c r="BS37" s="170"/>
      <c r="BT37" s="170"/>
      <c r="BU37" s="170"/>
      <c r="BV37" s="170"/>
      <c r="BW37" s="171" t="s">
        <v>39</v>
      </c>
      <c r="BX37" s="171"/>
      <c r="BY37" s="171"/>
      <c r="BZ37" s="171"/>
      <c r="CA37" s="171"/>
      <c r="CB37" s="171"/>
    </row>
    <row r="38" spans="1:80" s="4" customFormat="1" ht="11.25" hidden="1" customHeight="1" x14ac:dyDescent="0.2">
      <c r="A38" s="172">
        <v>1</v>
      </c>
      <c r="B38" s="172"/>
      <c r="C38" s="195">
        <v>2</v>
      </c>
      <c r="D38" s="195"/>
      <c r="E38" s="195"/>
      <c r="F38" s="195"/>
      <c r="G38" s="195"/>
      <c r="H38" s="195"/>
      <c r="I38" s="195"/>
      <c r="J38" s="195"/>
      <c r="K38" s="195"/>
      <c r="L38" s="195"/>
      <c r="M38" s="195"/>
      <c r="N38" s="195"/>
      <c r="O38" s="195"/>
      <c r="P38" s="195"/>
      <c r="Q38" s="195"/>
      <c r="R38" s="195"/>
      <c r="S38" s="195"/>
      <c r="T38" s="195"/>
      <c r="U38" s="195">
        <v>3</v>
      </c>
      <c r="V38" s="195"/>
      <c r="W38" s="195"/>
      <c r="X38" s="195"/>
      <c r="Y38" s="195"/>
      <c r="Z38" s="195"/>
      <c r="AA38" s="195"/>
      <c r="AB38" s="195">
        <v>4</v>
      </c>
      <c r="AC38" s="195"/>
      <c r="AD38" s="195"/>
      <c r="AE38" s="195"/>
      <c r="AF38" s="195"/>
      <c r="AG38" s="195"/>
      <c r="AH38" s="195"/>
      <c r="AI38" s="195">
        <v>5</v>
      </c>
      <c r="AJ38" s="195"/>
      <c r="AK38" s="195"/>
      <c r="AL38" s="195"/>
      <c r="AM38" s="195"/>
      <c r="AN38" s="195"/>
      <c r="AO38" s="195"/>
      <c r="AP38" s="195">
        <v>6</v>
      </c>
      <c r="AQ38" s="195"/>
      <c r="AR38" s="195"/>
      <c r="AS38" s="195"/>
      <c r="AT38" s="195"/>
      <c r="AU38" s="195"/>
      <c r="AV38" s="195"/>
      <c r="AW38" s="195">
        <v>7</v>
      </c>
      <c r="AX38" s="195"/>
      <c r="AY38" s="195"/>
      <c r="AZ38" s="195"/>
      <c r="BA38" s="195"/>
      <c r="BB38" s="195"/>
      <c r="BC38" s="195"/>
      <c r="BD38" s="195">
        <v>8</v>
      </c>
      <c r="BE38" s="195"/>
      <c r="BF38" s="195"/>
      <c r="BG38" s="195"/>
      <c r="BH38" s="195"/>
      <c r="BI38" s="195"/>
      <c r="BJ38" s="195"/>
      <c r="BK38" s="195">
        <v>9</v>
      </c>
      <c r="BL38" s="195"/>
      <c r="BM38" s="195"/>
      <c r="BN38" s="195"/>
      <c r="BO38" s="195"/>
      <c r="BP38" s="195"/>
      <c r="BQ38" s="195">
        <v>10</v>
      </c>
      <c r="BR38" s="195"/>
      <c r="BS38" s="195"/>
      <c r="BT38" s="195"/>
      <c r="BU38" s="195"/>
      <c r="BV38" s="195"/>
      <c r="BW38" s="160">
        <v>11</v>
      </c>
      <c r="BX38" s="160"/>
      <c r="BY38" s="160"/>
      <c r="BZ38" s="160"/>
      <c r="CA38" s="160"/>
      <c r="CB38" s="160"/>
    </row>
    <row r="39" spans="1:80" s="4" customFormat="1" ht="11.25" customHeight="1" x14ac:dyDescent="0.2">
      <c r="A39" s="194" t="s">
        <v>40</v>
      </c>
      <c r="B39" s="194"/>
      <c r="C39" s="194"/>
      <c r="D39" s="194"/>
      <c r="E39" s="194"/>
      <c r="F39" s="194"/>
      <c r="G39" s="194"/>
      <c r="H39" s="194"/>
      <c r="I39" s="194"/>
      <c r="J39" s="194"/>
      <c r="K39" s="194"/>
      <c r="L39" s="194"/>
      <c r="M39" s="194"/>
      <c r="N39" s="194"/>
      <c r="O39" s="194"/>
      <c r="P39" s="194"/>
      <c r="Q39" s="194"/>
      <c r="R39" s="194"/>
      <c r="S39" s="194"/>
      <c r="T39" s="194"/>
      <c r="U39" s="184">
        <v>5446085</v>
      </c>
      <c r="V39" s="184"/>
      <c r="W39" s="184"/>
      <c r="X39" s="184"/>
      <c r="Y39" s="184"/>
      <c r="Z39" s="184"/>
      <c r="AA39" s="184"/>
      <c r="AB39" s="185"/>
      <c r="AC39" s="185"/>
      <c r="AD39" s="185"/>
      <c r="AE39" s="185"/>
      <c r="AF39" s="185"/>
      <c r="AG39" s="185"/>
      <c r="AH39" s="185"/>
      <c r="AI39" s="184">
        <v>5446085</v>
      </c>
      <c r="AJ39" s="184"/>
      <c r="AK39" s="184"/>
      <c r="AL39" s="184"/>
      <c r="AM39" s="184"/>
      <c r="AN39" s="184"/>
      <c r="AO39" s="184"/>
      <c r="AP39" s="184">
        <v>5173227.59</v>
      </c>
      <c r="AQ39" s="184"/>
      <c r="AR39" s="184"/>
      <c r="AS39" s="184"/>
      <c r="AT39" s="184"/>
      <c r="AU39" s="184"/>
      <c r="AV39" s="184"/>
      <c r="AW39" s="185"/>
      <c r="AX39" s="185"/>
      <c r="AY39" s="185"/>
      <c r="AZ39" s="185"/>
      <c r="BA39" s="185"/>
      <c r="BB39" s="185"/>
      <c r="BC39" s="185"/>
      <c r="BD39" s="184">
        <v>5173227.59</v>
      </c>
      <c r="BE39" s="184"/>
      <c r="BF39" s="184"/>
      <c r="BG39" s="184"/>
      <c r="BH39" s="184"/>
      <c r="BI39" s="184"/>
      <c r="BJ39" s="184"/>
      <c r="BK39" s="184">
        <v>-272857.40999999997</v>
      </c>
      <c r="BL39" s="184"/>
      <c r="BM39" s="184"/>
      <c r="BN39" s="184"/>
      <c r="BO39" s="184"/>
      <c r="BP39" s="184"/>
      <c r="BQ39" s="185"/>
      <c r="BR39" s="185"/>
      <c r="BS39" s="185"/>
      <c r="BT39" s="185"/>
      <c r="BU39" s="185"/>
      <c r="BV39" s="185"/>
      <c r="BW39" s="184">
        <v>-272857.40999999997</v>
      </c>
      <c r="BX39" s="184"/>
      <c r="BY39" s="184"/>
      <c r="BZ39" s="184"/>
      <c r="CA39" s="184"/>
      <c r="CB39" s="184"/>
    </row>
    <row r="40" spans="1:80" s="4" customFormat="1" ht="37.9" customHeight="1" x14ac:dyDescent="0.2">
      <c r="A40" s="188">
        <v>1</v>
      </c>
      <c r="B40" s="188"/>
      <c r="C40" s="118" t="s">
        <v>270</v>
      </c>
      <c r="D40" s="118"/>
      <c r="E40" s="118"/>
      <c r="F40" s="118"/>
      <c r="G40" s="118"/>
      <c r="H40" s="118"/>
      <c r="I40" s="118"/>
      <c r="J40" s="118"/>
      <c r="K40" s="118"/>
      <c r="L40" s="118"/>
      <c r="M40" s="118"/>
      <c r="N40" s="118"/>
      <c r="O40" s="118"/>
      <c r="P40" s="118"/>
      <c r="Q40" s="118"/>
      <c r="R40" s="118"/>
      <c r="S40" s="118"/>
      <c r="T40" s="118"/>
      <c r="U40" s="184">
        <v>5341133</v>
      </c>
      <c r="V40" s="184"/>
      <c r="W40" s="184"/>
      <c r="X40" s="184"/>
      <c r="Y40" s="184"/>
      <c r="Z40" s="184"/>
      <c r="AA40" s="184"/>
      <c r="AB40" s="185"/>
      <c r="AC40" s="185"/>
      <c r="AD40" s="185"/>
      <c r="AE40" s="185"/>
      <c r="AF40" s="185"/>
      <c r="AG40" s="185"/>
      <c r="AH40" s="185"/>
      <c r="AI40" s="184">
        <v>5341133</v>
      </c>
      <c r="AJ40" s="184"/>
      <c r="AK40" s="184"/>
      <c r="AL40" s="184"/>
      <c r="AM40" s="184"/>
      <c r="AN40" s="184"/>
      <c r="AO40" s="184"/>
      <c r="AP40" s="184">
        <v>5068275.59</v>
      </c>
      <c r="AQ40" s="184"/>
      <c r="AR40" s="184"/>
      <c r="AS40" s="184"/>
      <c r="AT40" s="184"/>
      <c r="AU40" s="184"/>
      <c r="AV40" s="184"/>
      <c r="AW40" s="185"/>
      <c r="AX40" s="185"/>
      <c r="AY40" s="185"/>
      <c r="AZ40" s="185"/>
      <c r="BA40" s="185"/>
      <c r="BB40" s="185"/>
      <c r="BC40" s="185"/>
      <c r="BD40" s="184">
        <v>5068275.59</v>
      </c>
      <c r="BE40" s="184"/>
      <c r="BF40" s="184"/>
      <c r="BG40" s="184"/>
      <c r="BH40" s="184"/>
      <c r="BI40" s="184"/>
      <c r="BJ40" s="184"/>
      <c r="BK40" s="184">
        <v>-272857.40999999997</v>
      </c>
      <c r="BL40" s="184"/>
      <c r="BM40" s="184"/>
      <c r="BN40" s="184"/>
      <c r="BO40" s="184"/>
      <c r="BP40" s="184"/>
      <c r="BQ40" s="185"/>
      <c r="BR40" s="185"/>
      <c r="BS40" s="185"/>
      <c r="BT40" s="185"/>
      <c r="BU40" s="185"/>
      <c r="BV40" s="185"/>
      <c r="BW40" s="184">
        <v>-272857.40999999997</v>
      </c>
      <c r="BX40" s="184"/>
      <c r="BY40" s="184"/>
      <c r="BZ40" s="184"/>
      <c r="CA40" s="184"/>
      <c r="CB40" s="184"/>
    </row>
    <row r="41" spans="1:80" s="4" customFormat="1" ht="34.15" customHeight="1" x14ac:dyDescent="0.2">
      <c r="A41" s="188">
        <v>2</v>
      </c>
      <c r="B41" s="188"/>
      <c r="C41" s="118" t="s">
        <v>271</v>
      </c>
      <c r="D41" s="118"/>
      <c r="E41" s="118"/>
      <c r="F41" s="118"/>
      <c r="G41" s="118"/>
      <c r="H41" s="118"/>
      <c r="I41" s="118"/>
      <c r="J41" s="118"/>
      <c r="K41" s="118"/>
      <c r="L41" s="118"/>
      <c r="M41" s="118"/>
      <c r="N41" s="118"/>
      <c r="O41" s="118"/>
      <c r="P41" s="118"/>
      <c r="Q41" s="118"/>
      <c r="R41" s="118"/>
      <c r="S41" s="118"/>
      <c r="T41" s="118"/>
      <c r="U41" s="184">
        <v>104952</v>
      </c>
      <c r="V41" s="184"/>
      <c r="W41" s="184"/>
      <c r="X41" s="184"/>
      <c r="Y41" s="184"/>
      <c r="Z41" s="184"/>
      <c r="AA41" s="184"/>
      <c r="AB41" s="185"/>
      <c r="AC41" s="185"/>
      <c r="AD41" s="185"/>
      <c r="AE41" s="185"/>
      <c r="AF41" s="185"/>
      <c r="AG41" s="185"/>
      <c r="AH41" s="185"/>
      <c r="AI41" s="184">
        <v>104952</v>
      </c>
      <c r="AJ41" s="184"/>
      <c r="AK41" s="184"/>
      <c r="AL41" s="184"/>
      <c r="AM41" s="184"/>
      <c r="AN41" s="184"/>
      <c r="AO41" s="184"/>
      <c r="AP41" s="184">
        <v>104952</v>
      </c>
      <c r="AQ41" s="184"/>
      <c r="AR41" s="184"/>
      <c r="AS41" s="184"/>
      <c r="AT41" s="184"/>
      <c r="AU41" s="184"/>
      <c r="AV41" s="184"/>
      <c r="AW41" s="185"/>
      <c r="AX41" s="185"/>
      <c r="AY41" s="185"/>
      <c r="AZ41" s="185"/>
      <c r="BA41" s="185"/>
      <c r="BB41" s="185"/>
      <c r="BC41" s="185"/>
      <c r="BD41" s="184">
        <v>104952</v>
      </c>
      <c r="BE41" s="184"/>
      <c r="BF41" s="184"/>
      <c r="BG41" s="184"/>
      <c r="BH41" s="184"/>
      <c r="BI41" s="184"/>
      <c r="BJ41" s="184"/>
      <c r="BK41" s="185"/>
      <c r="BL41" s="185"/>
      <c r="BM41" s="185"/>
      <c r="BN41" s="185"/>
      <c r="BO41" s="185"/>
      <c r="BP41" s="185"/>
      <c r="BQ41" s="185"/>
      <c r="BR41" s="185"/>
      <c r="BS41" s="185"/>
      <c r="BT41" s="185"/>
      <c r="BU41" s="185"/>
      <c r="BV41" s="185"/>
      <c r="BW41" s="185"/>
      <c r="BX41" s="185"/>
      <c r="BY41" s="185"/>
      <c r="BZ41" s="185"/>
      <c r="CA41" s="185"/>
      <c r="CB41" s="185"/>
    </row>
    <row r="42" spans="1:80" s="6" customFormat="1" ht="2.4500000000000002" customHeight="1" x14ac:dyDescent="0.2">
      <c r="A42" s="12"/>
    </row>
    <row r="43" spans="1:80" s="6" customFormat="1" ht="21.75" customHeight="1" x14ac:dyDescent="0.2">
      <c r="A43" s="190" t="s">
        <v>42</v>
      </c>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0"/>
      <c r="AK43" s="190"/>
      <c r="AL43" s="190"/>
      <c r="AM43" s="190"/>
      <c r="AN43" s="190"/>
      <c r="AO43" s="190"/>
      <c r="AP43" s="190"/>
      <c r="AQ43" s="190"/>
      <c r="AR43" s="190"/>
      <c r="AS43" s="190"/>
      <c r="AT43" s="190"/>
      <c r="AU43" s="190"/>
      <c r="AV43" s="190"/>
      <c r="AW43" s="190"/>
      <c r="AX43" s="190"/>
      <c r="AY43" s="190"/>
      <c r="AZ43" s="190"/>
      <c r="BA43" s="190"/>
      <c r="BB43" s="190"/>
      <c r="BC43" s="190"/>
      <c r="BD43" s="190"/>
      <c r="BE43" s="190"/>
      <c r="BF43" s="190"/>
      <c r="BG43" s="190"/>
      <c r="BH43" s="190"/>
      <c r="BI43" s="190"/>
      <c r="BJ43" s="190"/>
      <c r="BK43" s="190"/>
      <c r="BL43" s="190"/>
      <c r="BM43" s="190"/>
      <c r="BN43" s="190"/>
      <c r="BO43" s="190"/>
      <c r="BP43" s="190"/>
      <c r="BQ43" s="190"/>
    </row>
    <row r="44" spans="1:80" s="6" customFormat="1" ht="4.9000000000000004" customHeight="1" thickBot="1" x14ac:dyDescent="0.25">
      <c r="A44" s="190"/>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0"/>
      <c r="AK44" s="190"/>
      <c r="AL44" s="190"/>
      <c r="AM44" s="190"/>
      <c r="AN44" s="190"/>
      <c r="AO44" s="190"/>
      <c r="AP44" s="190"/>
      <c r="AQ44" s="190"/>
      <c r="AR44" s="190"/>
      <c r="AS44" s="190"/>
      <c r="AT44" s="190"/>
      <c r="AU44" s="190"/>
      <c r="AV44" s="190"/>
      <c r="AW44" s="190"/>
      <c r="AX44" s="190"/>
      <c r="AY44" s="190"/>
      <c r="AZ44" s="190"/>
      <c r="BA44" s="190"/>
      <c r="BB44" s="190"/>
      <c r="BC44" s="190"/>
      <c r="BD44" s="190"/>
      <c r="BE44" s="190"/>
      <c r="BF44" s="190"/>
      <c r="BG44" s="190"/>
      <c r="BH44" s="190"/>
      <c r="BI44" s="190"/>
      <c r="BJ44" s="190"/>
      <c r="BK44" s="190"/>
      <c r="BL44" s="190"/>
      <c r="BM44" s="190"/>
      <c r="BN44" s="190"/>
      <c r="BO44" s="190"/>
      <c r="BP44" s="190"/>
      <c r="BQ44" s="190"/>
    </row>
    <row r="45" spans="1:80" s="4" customFormat="1" ht="11.25" customHeight="1" x14ac:dyDescent="0.2">
      <c r="A45" s="191" t="s">
        <v>21</v>
      </c>
      <c r="B45" s="191"/>
      <c r="C45" s="192" t="s">
        <v>43</v>
      </c>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row>
    <row r="46" spans="1:80" s="4" customFormat="1" ht="11.25" hidden="1" customHeight="1" x14ac:dyDescent="0.2">
      <c r="A46" s="183">
        <v>1</v>
      </c>
      <c r="B46" s="183"/>
      <c r="C46" s="160">
        <v>2</v>
      </c>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c r="BI46" s="160"/>
      <c r="BJ46" s="160"/>
      <c r="BK46" s="160"/>
      <c r="BL46" s="160"/>
      <c r="BM46" s="160"/>
      <c r="BN46" s="160"/>
      <c r="BO46" s="160"/>
      <c r="BP46" s="160"/>
      <c r="BQ46" s="160"/>
      <c r="BR46" s="160"/>
      <c r="BS46" s="160"/>
      <c r="BT46" s="160"/>
      <c r="BU46" s="160"/>
      <c r="BV46" s="160"/>
      <c r="BW46" s="160"/>
      <c r="BX46" s="160"/>
      <c r="BY46" s="160"/>
      <c r="BZ46" s="160"/>
      <c r="CA46" s="160"/>
      <c r="CB46" s="160"/>
    </row>
    <row r="47" spans="1:80" s="14" customFormat="1" ht="24" customHeight="1" x14ac:dyDescent="0.2">
      <c r="A47" s="186">
        <v>1</v>
      </c>
      <c r="B47" s="186"/>
      <c r="C47" s="118" t="s">
        <v>44</v>
      </c>
      <c r="D47" s="118"/>
      <c r="E47" s="118"/>
      <c r="F47" s="118"/>
      <c r="G47" s="118"/>
      <c r="H47" s="118"/>
      <c r="I47" s="118"/>
      <c r="J47" s="118"/>
      <c r="K47" s="118"/>
      <c r="L47" s="118"/>
      <c r="M47" s="118"/>
      <c r="N47" s="118"/>
      <c r="O47" s="118"/>
      <c r="P47" s="118"/>
      <c r="Q47" s="118"/>
      <c r="R47" s="118"/>
      <c r="S47" s="118"/>
      <c r="T47" s="118"/>
      <c r="U47" s="118"/>
      <c r="V47" s="118"/>
      <c r="W47" s="118"/>
      <c r="X47" s="118"/>
      <c r="Y47" s="118"/>
      <c r="Z47" s="118"/>
      <c r="AA47" s="118"/>
      <c r="AB47" s="118"/>
      <c r="AC47" s="118"/>
      <c r="AD47" s="118"/>
      <c r="AE47" s="118"/>
      <c r="AF47" s="118"/>
      <c r="AG47" s="118"/>
      <c r="AH47" s="118"/>
      <c r="AI47" s="118"/>
      <c r="AJ47" s="118"/>
      <c r="AK47" s="118"/>
      <c r="AL47" s="118"/>
      <c r="AM47" s="118"/>
      <c r="AN47" s="118"/>
      <c r="AO47" s="118"/>
      <c r="AP47" s="118"/>
      <c r="AQ47" s="118"/>
      <c r="AR47" s="118"/>
      <c r="AS47" s="118"/>
      <c r="AT47" s="118"/>
      <c r="AU47" s="118"/>
      <c r="AV47" s="118"/>
      <c r="AW47" s="118"/>
      <c r="AX47" s="118"/>
      <c r="AY47" s="118"/>
      <c r="AZ47" s="118"/>
      <c r="BA47" s="118"/>
      <c r="BB47" s="118"/>
      <c r="BC47" s="118"/>
      <c r="BD47" s="118"/>
      <c r="BE47" s="118"/>
      <c r="BF47" s="118"/>
      <c r="BG47" s="118"/>
      <c r="BH47" s="118"/>
      <c r="BI47" s="118"/>
      <c r="BJ47" s="118"/>
      <c r="BK47" s="118"/>
      <c r="BL47" s="118"/>
      <c r="BM47" s="118"/>
      <c r="BN47" s="118"/>
      <c r="BO47" s="118"/>
      <c r="BP47" s="118"/>
      <c r="BQ47" s="118"/>
      <c r="BR47" s="118"/>
      <c r="BS47" s="118"/>
      <c r="BT47" s="118"/>
      <c r="BU47" s="118"/>
      <c r="BV47" s="118"/>
      <c r="BW47" s="118"/>
      <c r="BX47" s="118"/>
      <c r="BY47" s="118"/>
      <c r="BZ47" s="118"/>
      <c r="CA47" s="118"/>
      <c r="CB47" s="118"/>
    </row>
    <row r="48" spans="1:80" s="4" customFormat="1" ht="6" customHeight="1" x14ac:dyDescent="0.2"/>
    <row r="49" spans="1:80" s="4" customFormat="1" ht="11.25" customHeight="1" x14ac:dyDescent="0.2">
      <c r="A49" s="79" t="s">
        <v>45</v>
      </c>
      <c r="B49" s="79"/>
      <c r="C49" s="79"/>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c r="BB49" s="79"/>
      <c r="BC49" s="79"/>
      <c r="BD49" s="79"/>
      <c r="BE49" s="79"/>
      <c r="BF49" s="79"/>
      <c r="BG49" s="79"/>
      <c r="BH49" s="79"/>
      <c r="BI49" s="79"/>
      <c r="BJ49" s="79"/>
      <c r="BK49" s="79"/>
      <c r="BL49" s="79"/>
    </row>
    <row r="50" spans="1:80" s="4" customFormat="1" ht="11.25" customHeight="1" thickBot="1" x14ac:dyDescent="0.25">
      <c r="BM50" s="79" t="s">
        <v>32</v>
      </c>
      <c r="BN50" s="79"/>
      <c r="BO50" s="79"/>
      <c r="BP50" s="79"/>
      <c r="BQ50" s="79"/>
    </row>
    <row r="51" spans="1:80" s="4" customFormat="1" ht="11.25" customHeight="1" x14ac:dyDescent="0.2">
      <c r="A51" s="173" t="s">
        <v>21</v>
      </c>
      <c r="B51" s="173"/>
      <c r="C51" s="176" t="s">
        <v>46</v>
      </c>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80" t="s">
        <v>34</v>
      </c>
      <c r="AB51" s="180"/>
      <c r="AC51" s="180"/>
      <c r="AD51" s="180"/>
      <c r="AE51" s="180"/>
      <c r="AF51" s="180"/>
      <c r="AG51" s="180"/>
      <c r="AH51" s="180"/>
      <c r="AI51" s="180"/>
      <c r="AJ51" s="180"/>
      <c r="AK51" s="180"/>
      <c r="AL51" s="180"/>
      <c r="AM51" s="180"/>
      <c r="AN51" s="180"/>
      <c r="AO51" s="180"/>
      <c r="AP51" s="180"/>
      <c r="AQ51" s="180"/>
      <c r="AR51" s="180"/>
      <c r="AS51" s="180" t="s">
        <v>47</v>
      </c>
      <c r="AT51" s="180"/>
      <c r="AU51" s="180"/>
      <c r="AV51" s="180"/>
      <c r="AW51" s="180"/>
      <c r="AX51" s="180"/>
      <c r="AY51" s="180"/>
      <c r="AZ51" s="180"/>
      <c r="BA51" s="180"/>
      <c r="BB51" s="180"/>
      <c r="BC51" s="180"/>
      <c r="BD51" s="180"/>
      <c r="BE51" s="180"/>
      <c r="BF51" s="180"/>
      <c r="BG51" s="180"/>
      <c r="BH51" s="180"/>
      <c r="BI51" s="180"/>
      <c r="BJ51" s="180"/>
      <c r="BK51" s="181" t="s">
        <v>36</v>
      </c>
      <c r="BL51" s="181"/>
      <c r="BM51" s="181"/>
      <c r="BN51" s="181"/>
      <c r="BO51" s="181"/>
      <c r="BP51" s="181"/>
      <c r="BQ51" s="181"/>
      <c r="BR51" s="181"/>
      <c r="BS51" s="181"/>
      <c r="BT51" s="181"/>
      <c r="BU51" s="181"/>
      <c r="BV51" s="181"/>
      <c r="BW51" s="181"/>
      <c r="BX51" s="181"/>
      <c r="BY51" s="181"/>
      <c r="BZ51" s="181"/>
      <c r="CA51" s="181"/>
      <c r="CB51" s="181"/>
    </row>
    <row r="52" spans="1:80" s="4" customFormat="1" ht="21.75" customHeight="1" x14ac:dyDescent="0.2">
      <c r="A52" s="174"/>
      <c r="B52" s="175"/>
      <c r="C52" s="177"/>
      <c r="D52" s="178"/>
      <c r="E52" s="178"/>
      <c r="F52" s="178"/>
      <c r="G52" s="178"/>
      <c r="H52" s="178"/>
      <c r="I52" s="178"/>
      <c r="J52" s="178"/>
      <c r="K52" s="178"/>
      <c r="L52" s="178"/>
      <c r="M52" s="178"/>
      <c r="N52" s="178"/>
      <c r="O52" s="178"/>
      <c r="P52" s="178"/>
      <c r="Q52" s="178"/>
      <c r="R52" s="178"/>
      <c r="S52" s="178"/>
      <c r="T52" s="178"/>
      <c r="U52" s="178"/>
      <c r="V52" s="178"/>
      <c r="W52" s="178"/>
      <c r="X52" s="178"/>
      <c r="Y52" s="178"/>
      <c r="Z52" s="179"/>
      <c r="AA52" s="145" t="s">
        <v>37</v>
      </c>
      <c r="AB52" s="145"/>
      <c r="AC52" s="145"/>
      <c r="AD52" s="145"/>
      <c r="AE52" s="145"/>
      <c r="AF52" s="145"/>
      <c r="AG52" s="145" t="s">
        <v>38</v>
      </c>
      <c r="AH52" s="145"/>
      <c r="AI52" s="145"/>
      <c r="AJ52" s="145"/>
      <c r="AK52" s="145"/>
      <c r="AL52" s="145"/>
      <c r="AM52" s="145" t="s">
        <v>39</v>
      </c>
      <c r="AN52" s="145"/>
      <c r="AO52" s="145"/>
      <c r="AP52" s="145"/>
      <c r="AQ52" s="145"/>
      <c r="AR52" s="145"/>
      <c r="AS52" s="145" t="s">
        <v>37</v>
      </c>
      <c r="AT52" s="145"/>
      <c r="AU52" s="145"/>
      <c r="AV52" s="145"/>
      <c r="AW52" s="145"/>
      <c r="AX52" s="145"/>
      <c r="AY52" s="145" t="s">
        <v>38</v>
      </c>
      <c r="AZ52" s="145"/>
      <c r="BA52" s="145"/>
      <c r="BB52" s="145"/>
      <c r="BC52" s="145"/>
      <c r="BD52" s="145"/>
      <c r="BE52" s="145" t="s">
        <v>39</v>
      </c>
      <c r="BF52" s="145"/>
      <c r="BG52" s="145"/>
      <c r="BH52" s="145"/>
      <c r="BI52" s="145"/>
      <c r="BJ52" s="145"/>
      <c r="BK52" s="145" t="s">
        <v>37</v>
      </c>
      <c r="BL52" s="145"/>
      <c r="BM52" s="145"/>
      <c r="BN52" s="145"/>
      <c r="BO52" s="145"/>
      <c r="BP52" s="145"/>
      <c r="BQ52" s="145" t="s">
        <v>38</v>
      </c>
      <c r="BR52" s="145"/>
      <c r="BS52" s="145"/>
      <c r="BT52" s="145"/>
      <c r="BU52" s="145"/>
      <c r="BV52" s="145"/>
      <c r="BW52" s="182" t="s">
        <v>39</v>
      </c>
      <c r="BX52" s="182"/>
      <c r="BY52" s="182"/>
      <c r="BZ52" s="182"/>
      <c r="CA52" s="182"/>
      <c r="CB52" s="182"/>
    </row>
    <row r="53" spans="1:80" s="4" customFormat="1" ht="13.5" customHeight="1" thickBot="1" x14ac:dyDescent="0.25">
      <c r="A53" s="172">
        <v>1</v>
      </c>
      <c r="B53" s="172"/>
      <c r="C53" s="159">
        <v>2</v>
      </c>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v>3</v>
      </c>
      <c r="AB53" s="159"/>
      <c r="AC53" s="159"/>
      <c r="AD53" s="159"/>
      <c r="AE53" s="159"/>
      <c r="AF53" s="159"/>
      <c r="AG53" s="159">
        <v>4</v>
      </c>
      <c r="AH53" s="159"/>
      <c r="AI53" s="159"/>
      <c r="AJ53" s="159"/>
      <c r="AK53" s="159"/>
      <c r="AL53" s="159"/>
      <c r="AM53" s="159">
        <v>5</v>
      </c>
      <c r="AN53" s="159"/>
      <c r="AO53" s="159"/>
      <c r="AP53" s="159"/>
      <c r="AQ53" s="159"/>
      <c r="AR53" s="159"/>
      <c r="AS53" s="159">
        <v>6</v>
      </c>
      <c r="AT53" s="159"/>
      <c r="AU53" s="159"/>
      <c r="AV53" s="159"/>
      <c r="AW53" s="159"/>
      <c r="AX53" s="159"/>
      <c r="AY53" s="159">
        <v>7</v>
      </c>
      <c r="AZ53" s="159"/>
      <c r="BA53" s="159"/>
      <c r="BB53" s="159"/>
      <c r="BC53" s="159"/>
      <c r="BD53" s="159"/>
      <c r="BE53" s="159">
        <v>8</v>
      </c>
      <c r="BF53" s="159"/>
      <c r="BG53" s="159"/>
      <c r="BH53" s="159"/>
      <c r="BI53" s="159"/>
      <c r="BJ53" s="159"/>
      <c r="BK53" s="159">
        <v>9</v>
      </c>
      <c r="BL53" s="159"/>
      <c r="BM53" s="159"/>
      <c r="BN53" s="159"/>
      <c r="BO53" s="159"/>
      <c r="BP53" s="159"/>
      <c r="BQ53" s="159">
        <v>10</v>
      </c>
      <c r="BR53" s="159"/>
      <c r="BS53" s="159"/>
      <c r="BT53" s="159"/>
      <c r="BU53" s="159"/>
      <c r="BV53" s="159"/>
      <c r="BW53" s="160">
        <v>11</v>
      </c>
      <c r="BX53" s="160"/>
      <c r="BY53" s="160"/>
      <c r="BZ53" s="160"/>
      <c r="CA53" s="160"/>
      <c r="CB53" s="160"/>
    </row>
    <row r="54" spans="1:80" s="4" customFormat="1" ht="11.25" customHeight="1" x14ac:dyDescent="0.2"/>
    <row r="55" spans="1:80" s="4" customFormat="1" ht="11.25" customHeight="1" x14ac:dyDescent="0.2">
      <c r="A55" s="79" t="s">
        <v>48</v>
      </c>
      <c r="B55" s="79"/>
      <c r="C55" s="79"/>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c r="AU55" s="79"/>
      <c r="AV55" s="79"/>
      <c r="AW55" s="79"/>
      <c r="AX55" s="79"/>
      <c r="AY55" s="79"/>
      <c r="AZ55" s="79"/>
      <c r="BA55" s="79"/>
      <c r="BB55" s="79"/>
      <c r="BC55" s="79"/>
      <c r="BD55" s="79"/>
      <c r="BE55" s="79"/>
      <c r="BF55" s="79"/>
      <c r="BG55" s="79"/>
      <c r="BH55" s="79"/>
      <c r="BI55" s="79"/>
      <c r="BJ55" s="79"/>
      <c r="BK55" s="79"/>
      <c r="BL55" s="79"/>
      <c r="BM55" s="79"/>
      <c r="BN55" s="79"/>
      <c r="BO55" s="79"/>
      <c r="BP55" s="79"/>
      <c r="BQ55" s="79"/>
    </row>
    <row r="56" spans="1:80" s="4" customFormat="1" ht="11.25" customHeight="1" x14ac:dyDescent="0.2">
      <c r="A56" s="79" t="s">
        <v>49</v>
      </c>
      <c r="B56" s="79"/>
      <c r="C56" s="79"/>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79"/>
      <c r="BL56" s="79"/>
      <c r="BM56" s="79"/>
      <c r="BN56" s="79"/>
      <c r="BO56" s="79"/>
      <c r="BP56" s="79"/>
      <c r="BQ56" s="79"/>
      <c r="BR56" s="79"/>
      <c r="BS56" s="79"/>
      <c r="BT56" s="79"/>
      <c r="BU56" s="79"/>
      <c r="BV56" s="79"/>
      <c r="BW56" s="79"/>
      <c r="BX56" s="79"/>
      <c r="BY56" s="79"/>
      <c r="BZ56" s="79"/>
      <c r="CA56" s="79"/>
      <c r="CB56" s="79"/>
    </row>
    <row r="57" spans="1:80" s="4" customFormat="1" ht="11.25" customHeight="1" thickBot="1" x14ac:dyDescent="0.25"/>
    <row r="58" spans="1:80" s="4" customFormat="1" ht="32.25" customHeight="1" x14ac:dyDescent="0.2">
      <c r="A58" s="161" t="s">
        <v>21</v>
      </c>
      <c r="B58" s="161"/>
      <c r="C58" s="164" t="s">
        <v>50</v>
      </c>
      <c r="D58" s="164"/>
      <c r="E58" s="164"/>
      <c r="F58" s="164"/>
      <c r="G58" s="164"/>
      <c r="H58" s="164"/>
      <c r="I58" s="164"/>
      <c r="J58" s="164"/>
      <c r="K58" s="164"/>
      <c r="L58" s="164"/>
      <c r="M58" s="164"/>
      <c r="N58" s="164"/>
      <c r="O58" s="164"/>
      <c r="P58" s="164"/>
      <c r="Q58" s="164"/>
      <c r="R58" s="164"/>
      <c r="S58" s="164"/>
      <c r="T58" s="164"/>
      <c r="U58" s="164"/>
      <c r="V58" s="164"/>
      <c r="W58" s="164"/>
      <c r="X58" s="164"/>
      <c r="Y58" s="166" t="s">
        <v>51</v>
      </c>
      <c r="Z58" s="166"/>
      <c r="AA58" s="166"/>
      <c r="AB58" s="164" t="s">
        <v>52</v>
      </c>
      <c r="AC58" s="164"/>
      <c r="AD58" s="164"/>
      <c r="AE58" s="164"/>
      <c r="AF58" s="164"/>
      <c r="AG58" s="164"/>
      <c r="AH58" s="164"/>
      <c r="AI58" s="164"/>
      <c r="AJ58" s="164" t="s">
        <v>34</v>
      </c>
      <c r="AK58" s="164"/>
      <c r="AL58" s="164"/>
      <c r="AM58" s="164"/>
      <c r="AN58" s="164"/>
      <c r="AO58" s="164"/>
      <c r="AP58" s="164"/>
      <c r="AQ58" s="164"/>
      <c r="AR58" s="164"/>
      <c r="AS58" s="164"/>
      <c r="AT58" s="164"/>
      <c r="AU58" s="164"/>
      <c r="AV58" s="164"/>
      <c r="AW58" s="164"/>
      <c r="AX58" s="164"/>
      <c r="AY58" s="164" t="s">
        <v>53</v>
      </c>
      <c r="AZ58" s="164"/>
      <c r="BA58" s="164"/>
      <c r="BB58" s="164"/>
      <c r="BC58" s="164"/>
      <c r="BD58" s="164"/>
      <c r="BE58" s="164"/>
      <c r="BF58" s="164"/>
      <c r="BG58" s="164"/>
      <c r="BH58" s="164"/>
      <c r="BI58" s="164"/>
      <c r="BJ58" s="164"/>
      <c r="BK58" s="164"/>
      <c r="BL58" s="164"/>
      <c r="BM58" s="164"/>
      <c r="BN58" s="169" t="s">
        <v>36</v>
      </c>
      <c r="BO58" s="169"/>
      <c r="BP58" s="169"/>
      <c r="BQ58" s="169"/>
      <c r="BR58" s="169"/>
      <c r="BS58" s="169"/>
      <c r="BT58" s="169"/>
      <c r="BU58" s="169"/>
      <c r="BV58" s="169"/>
      <c r="BW58" s="169"/>
      <c r="BX58" s="169"/>
      <c r="BY58" s="169"/>
      <c r="BZ58" s="169"/>
      <c r="CA58" s="169"/>
      <c r="CB58" s="169"/>
    </row>
    <row r="59" spans="1:80" s="4" customFormat="1" ht="21.75" customHeight="1" x14ac:dyDescent="0.2">
      <c r="A59" s="162"/>
      <c r="B59" s="163"/>
      <c r="C59" s="165"/>
      <c r="D59" s="163"/>
      <c r="E59" s="163"/>
      <c r="F59" s="163"/>
      <c r="G59" s="163"/>
      <c r="H59" s="163"/>
      <c r="I59" s="163"/>
      <c r="J59" s="163"/>
      <c r="K59" s="163"/>
      <c r="L59" s="163"/>
      <c r="M59" s="163"/>
      <c r="N59" s="163"/>
      <c r="O59" s="163"/>
      <c r="P59" s="163"/>
      <c r="Q59" s="163"/>
      <c r="R59" s="163"/>
      <c r="S59" s="163"/>
      <c r="T59" s="163"/>
      <c r="U59" s="163"/>
      <c r="V59" s="163"/>
      <c r="W59" s="163"/>
      <c r="X59" s="163"/>
      <c r="Y59" s="167"/>
      <c r="Z59" s="168"/>
      <c r="AA59" s="168"/>
      <c r="AB59" s="165"/>
      <c r="AC59" s="163"/>
      <c r="AD59" s="163"/>
      <c r="AE59" s="163"/>
      <c r="AF59" s="163"/>
      <c r="AG59" s="163"/>
      <c r="AH59" s="163"/>
      <c r="AI59" s="163"/>
      <c r="AJ59" s="145" t="s">
        <v>37</v>
      </c>
      <c r="AK59" s="145"/>
      <c r="AL59" s="145"/>
      <c r="AM59" s="145"/>
      <c r="AN59" s="145"/>
      <c r="AO59" s="145" t="s">
        <v>38</v>
      </c>
      <c r="AP59" s="145"/>
      <c r="AQ59" s="145"/>
      <c r="AR59" s="145"/>
      <c r="AS59" s="145"/>
      <c r="AT59" s="145" t="s">
        <v>39</v>
      </c>
      <c r="AU59" s="145"/>
      <c r="AV59" s="145"/>
      <c r="AW59" s="145"/>
      <c r="AX59" s="145"/>
      <c r="AY59" s="145" t="s">
        <v>37</v>
      </c>
      <c r="AZ59" s="145"/>
      <c r="BA59" s="145"/>
      <c r="BB59" s="145"/>
      <c r="BC59" s="145"/>
      <c r="BD59" s="145" t="s">
        <v>38</v>
      </c>
      <c r="BE59" s="145"/>
      <c r="BF59" s="145"/>
      <c r="BG59" s="145"/>
      <c r="BH59" s="145"/>
      <c r="BI59" s="145" t="s">
        <v>39</v>
      </c>
      <c r="BJ59" s="145"/>
      <c r="BK59" s="145"/>
      <c r="BL59" s="145"/>
      <c r="BM59" s="145"/>
      <c r="BN59" s="170" t="s">
        <v>37</v>
      </c>
      <c r="BO59" s="170"/>
      <c r="BP59" s="170"/>
      <c r="BQ59" s="170"/>
      <c r="BR59" s="170"/>
      <c r="BS59" s="170" t="s">
        <v>38</v>
      </c>
      <c r="BT59" s="170"/>
      <c r="BU59" s="170"/>
      <c r="BV59" s="170"/>
      <c r="BW59" s="170"/>
      <c r="BX59" s="171" t="s">
        <v>39</v>
      </c>
      <c r="BY59" s="171"/>
      <c r="BZ59" s="171"/>
      <c r="CA59" s="171"/>
      <c r="CB59" s="171"/>
    </row>
    <row r="60" spans="1:80" s="4" customFormat="1" ht="12.75" customHeight="1" thickBot="1" x14ac:dyDescent="0.25">
      <c r="A60" s="140">
        <v>1</v>
      </c>
      <c r="B60" s="140"/>
      <c r="C60" s="141">
        <v>2</v>
      </c>
      <c r="D60" s="141"/>
      <c r="E60" s="141"/>
      <c r="F60" s="141"/>
      <c r="G60" s="141"/>
      <c r="H60" s="141"/>
      <c r="I60" s="141"/>
      <c r="J60" s="141"/>
      <c r="K60" s="141"/>
      <c r="L60" s="141"/>
      <c r="M60" s="141"/>
      <c r="N60" s="141"/>
      <c r="O60" s="141"/>
      <c r="P60" s="141"/>
      <c r="Q60" s="141"/>
      <c r="R60" s="141"/>
      <c r="S60" s="141"/>
      <c r="T60" s="141"/>
      <c r="U60" s="141"/>
      <c r="V60" s="141"/>
      <c r="W60" s="141"/>
      <c r="X60" s="141"/>
      <c r="Y60" s="141">
        <v>3</v>
      </c>
      <c r="Z60" s="141"/>
      <c r="AA60" s="141"/>
      <c r="AB60" s="141">
        <v>4</v>
      </c>
      <c r="AC60" s="141"/>
      <c r="AD60" s="141"/>
      <c r="AE60" s="141"/>
      <c r="AF60" s="141"/>
      <c r="AG60" s="141"/>
      <c r="AH60" s="141"/>
      <c r="AI60" s="141"/>
      <c r="AJ60" s="141">
        <v>5</v>
      </c>
      <c r="AK60" s="141"/>
      <c r="AL60" s="141"/>
      <c r="AM60" s="141"/>
      <c r="AN60" s="141"/>
      <c r="AO60" s="141">
        <v>6</v>
      </c>
      <c r="AP60" s="141"/>
      <c r="AQ60" s="141"/>
      <c r="AR60" s="141"/>
      <c r="AS60" s="141"/>
      <c r="AT60" s="141">
        <v>7</v>
      </c>
      <c r="AU60" s="141"/>
      <c r="AV60" s="141"/>
      <c r="AW60" s="141"/>
      <c r="AX60" s="141"/>
      <c r="AY60" s="141">
        <v>8</v>
      </c>
      <c r="AZ60" s="141"/>
      <c r="BA60" s="141"/>
      <c r="BB60" s="141"/>
      <c r="BC60" s="141"/>
      <c r="BD60" s="141">
        <v>9</v>
      </c>
      <c r="BE60" s="141"/>
      <c r="BF60" s="141"/>
      <c r="BG60" s="141"/>
      <c r="BH60" s="141"/>
      <c r="BI60" s="141">
        <v>10</v>
      </c>
      <c r="BJ60" s="141"/>
      <c r="BK60" s="141"/>
      <c r="BL60" s="141"/>
      <c r="BM60" s="141"/>
      <c r="BN60" s="141">
        <v>11</v>
      </c>
      <c r="BO60" s="141"/>
      <c r="BP60" s="141"/>
      <c r="BQ60" s="141"/>
      <c r="BR60" s="141"/>
      <c r="BS60" s="141">
        <v>12</v>
      </c>
      <c r="BT60" s="141"/>
      <c r="BU60" s="141"/>
      <c r="BV60" s="141"/>
      <c r="BW60" s="141"/>
      <c r="BX60" s="142">
        <v>13</v>
      </c>
      <c r="BY60" s="142"/>
      <c r="BZ60" s="142"/>
      <c r="CA60" s="142"/>
      <c r="CB60" s="142"/>
    </row>
    <row r="61" spans="1:80" s="4" customFormat="1" ht="12.75" customHeight="1" x14ac:dyDescent="0.2">
      <c r="A61" s="143">
        <v>1</v>
      </c>
      <c r="B61" s="143"/>
      <c r="C61" s="144" t="s">
        <v>54</v>
      </c>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4"/>
      <c r="AE61" s="144"/>
      <c r="AF61" s="144"/>
      <c r="AG61" s="144"/>
      <c r="AH61" s="144"/>
      <c r="AI61" s="144"/>
      <c r="AJ61" s="144"/>
      <c r="AK61" s="144"/>
      <c r="AL61" s="144"/>
      <c r="AM61" s="144"/>
      <c r="AN61" s="144"/>
      <c r="AO61" s="144"/>
      <c r="AP61" s="144"/>
      <c r="AQ61" s="144"/>
      <c r="AR61" s="144"/>
      <c r="AS61" s="144"/>
      <c r="AT61" s="144"/>
      <c r="AU61" s="144"/>
      <c r="AV61" s="144"/>
      <c r="AW61" s="144"/>
      <c r="AX61" s="144"/>
      <c r="AY61" s="144"/>
      <c r="AZ61" s="144"/>
      <c r="BA61" s="144"/>
      <c r="BB61" s="144"/>
      <c r="BC61" s="144"/>
      <c r="BD61" s="144"/>
      <c r="BE61" s="144"/>
      <c r="BF61" s="144"/>
      <c r="BG61" s="144"/>
      <c r="BH61" s="144"/>
      <c r="BI61" s="144"/>
      <c r="BJ61" s="144"/>
      <c r="BK61" s="144"/>
      <c r="BL61" s="144"/>
      <c r="BM61" s="144"/>
      <c r="BN61" s="144"/>
      <c r="BO61" s="144"/>
      <c r="BP61" s="144"/>
      <c r="BQ61" s="144"/>
      <c r="BR61" s="144"/>
      <c r="BS61" s="144"/>
      <c r="BT61" s="144"/>
      <c r="BU61" s="144"/>
      <c r="BV61" s="144"/>
      <c r="BW61" s="144"/>
      <c r="BX61" s="144"/>
      <c r="BY61" s="144"/>
      <c r="BZ61" s="144"/>
      <c r="CA61" s="144"/>
      <c r="CB61" s="144"/>
    </row>
    <row r="62" spans="1:80" s="13" customFormat="1" ht="21.6" customHeight="1" x14ac:dyDescent="0.2">
      <c r="A62" s="137" t="s">
        <v>55</v>
      </c>
      <c r="B62" s="137"/>
      <c r="C62" s="138" t="s">
        <v>145</v>
      </c>
      <c r="D62" s="138"/>
      <c r="E62" s="138"/>
      <c r="F62" s="138"/>
      <c r="G62" s="138"/>
      <c r="H62" s="138"/>
      <c r="I62" s="138"/>
      <c r="J62" s="138"/>
      <c r="K62" s="138"/>
      <c r="L62" s="138"/>
      <c r="M62" s="138"/>
      <c r="N62" s="138"/>
      <c r="O62" s="138"/>
      <c r="P62" s="138"/>
      <c r="Q62" s="138"/>
      <c r="R62" s="138"/>
      <c r="S62" s="138"/>
      <c r="T62" s="138"/>
      <c r="U62" s="138"/>
      <c r="V62" s="138"/>
      <c r="W62" s="138"/>
      <c r="X62" s="138"/>
      <c r="Y62" s="138" t="s">
        <v>57</v>
      </c>
      <c r="Z62" s="138"/>
      <c r="AA62" s="138"/>
      <c r="AB62" s="138" t="s">
        <v>61</v>
      </c>
      <c r="AC62" s="138"/>
      <c r="AD62" s="138"/>
      <c r="AE62" s="138"/>
      <c r="AF62" s="138"/>
      <c r="AG62" s="138"/>
      <c r="AH62" s="138"/>
      <c r="AI62" s="138"/>
      <c r="AJ62" s="156">
        <v>5341133</v>
      </c>
      <c r="AK62" s="156"/>
      <c r="AL62" s="156"/>
      <c r="AM62" s="156"/>
      <c r="AN62" s="156"/>
      <c r="AO62" s="151"/>
      <c r="AP62" s="151"/>
      <c r="AQ62" s="151"/>
      <c r="AR62" s="151"/>
      <c r="AS62" s="151"/>
      <c r="AT62" s="156">
        <v>5341133</v>
      </c>
      <c r="AU62" s="156"/>
      <c r="AV62" s="156"/>
      <c r="AW62" s="156"/>
      <c r="AX62" s="156"/>
      <c r="AY62" s="154">
        <v>5068275.59</v>
      </c>
      <c r="AZ62" s="154"/>
      <c r="BA62" s="154"/>
      <c r="BB62" s="154"/>
      <c r="BC62" s="154"/>
      <c r="BD62" s="151"/>
      <c r="BE62" s="151"/>
      <c r="BF62" s="151"/>
      <c r="BG62" s="151"/>
      <c r="BH62" s="151"/>
      <c r="BI62" s="154">
        <v>5068275.59</v>
      </c>
      <c r="BJ62" s="154"/>
      <c r="BK62" s="154"/>
      <c r="BL62" s="154"/>
      <c r="BM62" s="154"/>
      <c r="BN62" s="154">
        <v>-272857.40999999997</v>
      </c>
      <c r="BO62" s="154"/>
      <c r="BP62" s="154"/>
      <c r="BQ62" s="154"/>
      <c r="BR62" s="154"/>
      <c r="BS62" s="151"/>
      <c r="BT62" s="151"/>
      <c r="BU62" s="151"/>
      <c r="BV62" s="151"/>
      <c r="BW62" s="151"/>
      <c r="BX62" s="154">
        <v>-272857.40999999997</v>
      </c>
      <c r="BY62" s="154"/>
      <c r="BZ62" s="154"/>
      <c r="CA62" s="154"/>
      <c r="CB62" s="154"/>
    </row>
    <row r="63" spans="1:80" s="13" customFormat="1" ht="22.15" customHeight="1" x14ac:dyDescent="0.2">
      <c r="A63" s="137" t="s">
        <v>59</v>
      </c>
      <c r="B63" s="137"/>
      <c r="C63" s="138" t="s">
        <v>146</v>
      </c>
      <c r="D63" s="138"/>
      <c r="E63" s="138"/>
      <c r="F63" s="138"/>
      <c r="G63" s="138"/>
      <c r="H63" s="138"/>
      <c r="I63" s="138"/>
      <c r="J63" s="138"/>
      <c r="K63" s="138"/>
      <c r="L63" s="138"/>
      <c r="M63" s="138"/>
      <c r="N63" s="138"/>
      <c r="O63" s="138"/>
      <c r="P63" s="138"/>
      <c r="Q63" s="138"/>
      <c r="R63" s="138"/>
      <c r="S63" s="138"/>
      <c r="T63" s="138"/>
      <c r="U63" s="138"/>
      <c r="V63" s="138"/>
      <c r="W63" s="138"/>
      <c r="X63" s="138"/>
      <c r="Y63" s="138" t="s">
        <v>64</v>
      </c>
      <c r="Z63" s="138"/>
      <c r="AA63" s="138"/>
      <c r="AB63" s="138" t="s">
        <v>61</v>
      </c>
      <c r="AC63" s="138"/>
      <c r="AD63" s="138"/>
      <c r="AE63" s="138"/>
      <c r="AF63" s="138"/>
      <c r="AG63" s="138"/>
      <c r="AH63" s="138"/>
      <c r="AI63" s="138"/>
      <c r="AJ63" s="150">
        <v>15</v>
      </c>
      <c r="AK63" s="150"/>
      <c r="AL63" s="150"/>
      <c r="AM63" s="150"/>
      <c r="AN63" s="150"/>
      <c r="AO63" s="151"/>
      <c r="AP63" s="151"/>
      <c r="AQ63" s="151"/>
      <c r="AR63" s="151"/>
      <c r="AS63" s="151"/>
      <c r="AT63" s="150">
        <v>15</v>
      </c>
      <c r="AU63" s="150"/>
      <c r="AV63" s="150"/>
      <c r="AW63" s="150"/>
      <c r="AX63" s="150"/>
      <c r="AY63" s="150">
        <v>15</v>
      </c>
      <c r="AZ63" s="150"/>
      <c r="BA63" s="150"/>
      <c r="BB63" s="150"/>
      <c r="BC63" s="150"/>
      <c r="BD63" s="151"/>
      <c r="BE63" s="151"/>
      <c r="BF63" s="151"/>
      <c r="BG63" s="151"/>
      <c r="BH63" s="151"/>
      <c r="BI63" s="150">
        <v>15</v>
      </c>
      <c r="BJ63" s="150"/>
      <c r="BK63" s="150"/>
      <c r="BL63" s="150"/>
      <c r="BM63" s="150"/>
      <c r="BN63" s="151"/>
      <c r="BO63" s="151"/>
      <c r="BP63" s="151"/>
      <c r="BQ63" s="151"/>
      <c r="BR63" s="151"/>
      <c r="BS63" s="151"/>
      <c r="BT63" s="151"/>
      <c r="BU63" s="151"/>
      <c r="BV63" s="151"/>
      <c r="BW63" s="151"/>
      <c r="BX63" s="151"/>
      <c r="BY63" s="151"/>
      <c r="BZ63" s="151"/>
      <c r="CA63" s="151"/>
      <c r="CB63" s="151"/>
    </row>
    <row r="64" spans="1:80" s="13" customFormat="1" ht="33" customHeight="1" x14ac:dyDescent="0.2">
      <c r="A64" s="137" t="s">
        <v>62</v>
      </c>
      <c r="B64" s="137"/>
      <c r="C64" s="138" t="s">
        <v>69</v>
      </c>
      <c r="D64" s="138"/>
      <c r="E64" s="138"/>
      <c r="F64" s="138"/>
      <c r="G64" s="138"/>
      <c r="H64" s="138"/>
      <c r="I64" s="138"/>
      <c r="J64" s="138"/>
      <c r="K64" s="138"/>
      <c r="L64" s="138"/>
      <c r="M64" s="138"/>
      <c r="N64" s="138"/>
      <c r="O64" s="138"/>
      <c r="P64" s="138"/>
      <c r="Q64" s="138"/>
      <c r="R64" s="138"/>
      <c r="S64" s="138"/>
      <c r="T64" s="138"/>
      <c r="U64" s="138"/>
      <c r="V64" s="138"/>
      <c r="W64" s="138"/>
      <c r="X64" s="138"/>
      <c r="Y64" s="138" t="s">
        <v>57</v>
      </c>
      <c r="Z64" s="138"/>
      <c r="AA64" s="138"/>
      <c r="AB64" s="138" t="s">
        <v>70</v>
      </c>
      <c r="AC64" s="138"/>
      <c r="AD64" s="138"/>
      <c r="AE64" s="138"/>
      <c r="AF64" s="138"/>
      <c r="AG64" s="138"/>
      <c r="AH64" s="138"/>
      <c r="AI64" s="138"/>
      <c r="AJ64" s="156">
        <v>104952</v>
      </c>
      <c r="AK64" s="156"/>
      <c r="AL64" s="156"/>
      <c r="AM64" s="156"/>
      <c r="AN64" s="156"/>
      <c r="AO64" s="151"/>
      <c r="AP64" s="151"/>
      <c r="AQ64" s="151"/>
      <c r="AR64" s="151"/>
      <c r="AS64" s="151"/>
      <c r="AT64" s="156">
        <v>104952</v>
      </c>
      <c r="AU64" s="156"/>
      <c r="AV64" s="156"/>
      <c r="AW64" s="156"/>
      <c r="AX64" s="156"/>
      <c r="AY64" s="156">
        <v>104952</v>
      </c>
      <c r="AZ64" s="156"/>
      <c r="BA64" s="156"/>
      <c r="BB64" s="156"/>
      <c r="BC64" s="156"/>
      <c r="BD64" s="151"/>
      <c r="BE64" s="151"/>
      <c r="BF64" s="151"/>
      <c r="BG64" s="151"/>
      <c r="BH64" s="151"/>
      <c r="BI64" s="156">
        <v>104952</v>
      </c>
      <c r="BJ64" s="156"/>
      <c r="BK64" s="156"/>
      <c r="BL64" s="156"/>
      <c r="BM64" s="156"/>
      <c r="BN64" s="151"/>
      <c r="BO64" s="151"/>
      <c r="BP64" s="151"/>
      <c r="BQ64" s="151"/>
      <c r="BR64" s="151"/>
      <c r="BS64" s="151"/>
      <c r="BT64" s="151"/>
      <c r="BU64" s="151"/>
      <c r="BV64" s="151"/>
      <c r="BW64" s="151"/>
      <c r="BX64" s="151"/>
      <c r="BY64" s="151"/>
      <c r="BZ64" s="151"/>
      <c r="CA64" s="151"/>
      <c r="CB64" s="151"/>
    </row>
    <row r="65" spans="1:80" s="14" customFormat="1" ht="12.75" customHeight="1" x14ac:dyDescent="0.2">
      <c r="A65" s="153">
        <v>2</v>
      </c>
      <c r="B65" s="153"/>
      <c r="C65" s="152" t="s">
        <v>73</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c r="BL65" s="152"/>
      <c r="BM65" s="152"/>
      <c r="BN65" s="152"/>
      <c r="BO65" s="152"/>
      <c r="BP65" s="152"/>
      <c r="BQ65" s="152"/>
      <c r="BR65" s="152"/>
      <c r="BS65" s="152"/>
      <c r="BT65" s="152"/>
      <c r="BU65" s="152"/>
      <c r="BV65" s="152"/>
      <c r="BW65" s="152"/>
      <c r="BX65" s="152"/>
      <c r="BY65" s="152"/>
      <c r="BZ65" s="152"/>
      <c r="CA65" s="152"/>
      <c r="CB65" s="152"/>
    </row>
    <row r="66" spans="1:80" s="13" customFormat="1" ht="33" customHeight="1" x14ac:dyDescent="0.2">
      <c r="A66" s="137" t="s">
        <v>74</v>
      </c>
      <c r="B66" s="137"/>
      <c r="C66" s="239" t="s">
        <v>75</v>
      </c>
      <c r="D66" s="239"/>
      <c r="E66" s="239"/>
      <c r="F66" s="239"/>
      <c r="G66" s="239"/>
      <c r="H66" s="239"/>
      <c r="I66" s="239"/>
      <c r="J66" s="239"/>
      <c r="K66" s="239"/>
      <c r="L66" s="239"/>
      <c r="M66" s="239"/>
      <c r="N66" s="239"/>
      <c r="O66" s="239"/>
      <c r="P66" s="239"/>
      <c r="Q66" s="239"/>
      <c r="R66" s="239"/>
      <c r="S66" s="239"/>
      <c r="T66" s="239"/>
      <c r="U66" s="239"/>
      <c r="V66" s="239"/>
      <c r="W66" s="239"/>
      <c r="X66" s="239"/>
      <c r="Y66" s="138" t="s">
        <v>64</v>
      </c>
      <c r="Z66" s="138"/>
      <c r="AA66" s="138"/>
      <c r="AB66" s="138" t="s">
        <v>131</v>
      </c>
      <c r="AC66" s="138"/>
      <c r="AD66" s="138"/>
      <c r="AE66" s="138"/>
      <c r="AF66" s="138"/>
      <c r="AG66" s="138"/>
      <c r="AH66" s="138"/>
      <c r="AI66" s="138"/>
      <c r="AJ66" s="150">
        <v>6</v>
      </c>
      <c r="AK66" s="150"/>
      <c r="AL66" s="150"/>
      <c r="AM66" s="150"/>
      <c r="AN66" s="150"/>
      <c r="AO66" s="151"/>
      <c r="AP66" s="151"/>
      <c r="AQ66" s="151"/>
      <c r="AR66" s="151"/>
      <c r="AS66" s="151"/>
      <c r="AT66" s="150">
        <v>6</v>
      </c>
      <c r="AU66" s="150"/>
      <c r="AV66" s="150"/>
      <c r="AW66" s="150"/>
      <c r="AX66" s="150"/>
      <c r="AY66" s="150">
        <v>6</v>
      </c>
      <c r="AZ66" s="150"/>
      <c r="BA66" s="150"/>
      <c r="BB66" s="150"/>
      <c r="BC66" s="150"/>
      <c r="BD66" s="151"/>
      <c r="BE66" s="151"/>
      <c r="BF66" s="151"/>
      <c r="BG66" s="151"/>
      <c r="BH66" s="151"/>
      <c r="BI66" s="150">
        <v>6</v>
      </c>
      <c r="BJ66" s="150"/>
      <c r="BK66" s="150"/>
      <c r="BL66" s="150"/>
      <c r="BM66" s="150"/>
      <c r="BN66" s="151"/>
      <c r="BO66" s="151"/>
      <c r="BP66" s="151"/>
      <c r="BQ66" s="151"/>
      <c r="BR66" s="151"/>
      <c r="BS66" s="151"/>
      <c r="BT66" s="151"/>
      <c r="BU66" s="151"/>
      <c r="BV66" s="151"/>
      <c r="BW66" s="151"/>
      <c r="BX66" s="151"/>
      <c r="BY66" s="151"/>
      <c r="BZ66" s="151"/>
      <c r="CA66" s="151"/>
      <c r="CB66" s="151"/>
    </row>
    <row r="67" spans="1:80" s="13" customFormat="1" ht="52.15" customHeight="1" x14ac:dyDescent="0.2">
      <c r="A67" s="137" t="s">
        <v>77</v>
      </c>
      <c r="B67" s="137"/>
      <c r="C67" s="239" t="s">
        <v>272</v>
      </c>
      <c r="D67" s="239"/>
      <c r="E67" s="239"/>
      <c r="F67" s="239"/>
      <c r="G67" s="239"/>
      <c r="H67" s="239"/>
      <c r="I67" s="239"/>
      <c r="J67" s="239"/>
      <c r="K67" s="239"/>
      <c r="L67" s="239"/>
      <c r="M67" s="239"/>
      <c r="N67" s="239"/>
      <c r="O67" s="239"/>
      <c r="P67" s="239"/>
      <c r="Q67" s="239"/>
      <c r="R67" s="239"/>
      <c r="S67" s="239"/>
      <c r="T67" s="239"/>
      <c r="U67" s="239"/>
      <c r="V67" s="239"/>
      <c r="W67" s="239"/>
      <c r="X67" s="239"/>
      <c r="Y67" s="138" t="s">
        <v>64</v>
      </c>
      <c r="Z67" s="138"/>
      <c r="AA67" s="138"/>
      <c r="AB67" s="138" t="s">
        <v>273</v>
      </c>
      <c r="AC67" s="138"/>
      <c r="AD67" s="138"/>
      <c r="AE67" s="138"/>
      <c r="AF67" s="138"/>
      <c r="AG67" s="138"/>
      <c r="AH67" s="138"/>
      <c r="AI67" s="138"/>
      <c r="AJ67" s="150">
        <v>138</v>
      </c>
      <c r="AK67" s="150"/>
      <c r="AL67" s="150"/>
      <c r="AM67" s="150"/>
      <c r="AN67" s="150"/>
      <c r="AO67" s="151"/>
      <c r="AP67" s="151"/>
      <c r="AQ67" s="151"/>
      <c r="AR67" s="151"/>
      <c r="AS67" s="151"/>
      <c r="AT67" s="150">
        <v>138</v>
      </c>
      <c r="AU67" s="150"/>
      <c r="AV67" s="150"/>
      <c r="AW67" s="150"/>
      <c r="AX67" s="150"/>
      <c r="AY67" s="150">
        <v>138</v>
      </c>
      <c r="AZ67" s="150"/>
      <c r="BA67" s="150"/>
      <c r="BB67" s="150"/>
      <c r="BC67" s="150"/>
      <c r="BD67" s="151"/>
      <c r="BE67" s="151"/>
      <c r="BF67" s="151"/>
      <c r="BG67" s="151"/>
      <c r="BH67" s="151"/>
      <c r="BI67" s="150">
        <v>138</v>
      </c>
      <c r="BJ67" s="150"/>
      <c r="BK67" s="150"/>
      <c r="BL67" s="150"/>
      <c r="BM67" s="150"/>
      <c r="BN67" s="151"/>
      <c r="BO67" s="151"/>
      <c r="BP67" s="151"/>
      <c r="BQ67" s="151"/>
      <c r="BR67" s="151"/>
      <c r="BS67" s="151"/>
      <c r="BT67" s="151"/>
      <c r="BU67" s="151"/>
      <c r="BV67" s="151"/>
      <c r="BW67" s="151"/>
      <c r="BX67" s="151"/>
      <c r="BY67" s="151"/>
      <c r="BZ67" s="151"/>
      <c r="CA67" s="151"/>
      <c r="CB67" s="151"/>
    </row>
    <row r="68" spans="1:80" s="13" customFormat="1" ht="33" customHeight="1" x14ac:dyDescent="0.2">
      <c r="A68" s="137" t="s">
        <v>79</v>
      </c>
      <c r="B68" s="137"/>
      <c r="C68" s="239" t="s">
        <v>274</v>
      </c>
      <c r="D68" s="239"/>
      <c r="E68" s="239"/>
      <c r="F68" s="239"/>
      <c r="G68" s="239"/>
      <c r="H68" s="239"/>
      <c r="I68" s="239"/>
      <c r="J68" s="239"/>
      <c r="K68" s="239"/>
      <c r="L68" s="239"/>
      <c r="M68" s="239"/>
      <c r="N68" s="239"/>
      <c r="O68" s="239"/>
      <c r="P68" s="239"/>
      <c r="Q68" s="239"/>
      <c r="R68" s="239"/>
      <c r="S68" s="239"/>
      <c r="T68" s="239"/>
      <c r="U68" s="239"/>
      <c r="V68" s="239"/>
      <c r="W68" s="239"/>
      <c r="X68" s="239"/>
      <c r="Y68" s="138" t="s">
        <v>64</v>
      </c>
      <c r="Z68" s="138"/>
      <c r="AA68" s="138"/>
      <c r="AB68" s="138" t="s">
        <v>131</v>
      </c>
      <c r="AC68" s="138"/>
      <c r="AD68" s="138"/>
      <c r="AE68" s="138"/>
      <c r="AF68" s="138"/>
      <c r="AG68" s="138"/>
      <c r="AH68" s="138"/>
      <c r="AI68" s="138"/>
      <c r="AJ68" s="156">
        <v>4600</v>
      </c>
      <c r="AK68" s="156"/>
      <c r="AL68" s="156"/>
      <c r="AM68" s="156"/>
      <c r="AN68" s="156"/>
      <c r="AO68" s="151"/>
      <c r="AP68" s="151"/>
      <c r="AQ68" s="151"/>
      <c r="AR68" s="151"/>
      <c r="AS68" s="151"/>
      <c r="AT68" s="156">
        <v>4600</v>
      </c>
      <c r="AU68" s="156"/>
      <c r="AV68" s="156"/>
      <c r="AW68" s="156"/>
      <c r="AX68" s="156"/>
      <c r="AY68" s="156">
        <v>4600</v>
      </c>
      <c r="AZ68" s="156"/>
      <c r="BA68" s="156"/>
      <c r="BB68" s="156"/>
      <c r="BC68" s="156"/>
      <c r="BD68" s="151"/>
      <c r="BE68" s="151"/>
      <c r="BF68" s="151"/>
      <c r="BG68" s="151"/>
      <c r="BH68" s="151"/>
      <c r="BI68" s="156">
        <v>4600</v>
      </c>
      <c r="BJ68" s="156"/>
      <c r="BK68" s="156"/>
      <c r="BL68" s="156"/>
      <c r="BM68" s="156"/>
      <c r="BN68" s="151"/>
      <c r="BO68" s="151"/>
      <c r="BP68" s="151"/>
      <c r="BQ68" s="151"/>
      <c r="BR68" s="151"/>
      <c r="BS68" s="151"/>
      <c r="BT68" s="151"/>
      <c r="BU68" s="151"/>
      <c r="BV68" s="151"/>
      <c r="BW68" s="151"/>
      <c r="BX68" s="151"/>
      <c r="BY68" s="151"/>
      <c r="BZ68" s="151"/>
      <c r="CA68" s="151"/>
      <c r="CB68" s="151"/>
    </row>
    <row r="69" spans="1:80" s="13" customFormat="1" ht="22.5" customHeight="1" x14ac:dyDescent="0.2">
      <c r="A69" s="137" t="s">
        <v>81</v>
      </c>
      <c r="B69" s="137"/>
      <c r="C69" s="239" t="s">
        <v>275</v>
      </c>
      <c r="D69" s="239"/>
      <c r="E69" s="239"/>
      <c r="F69" s="239"/>
      <c r="G69" s="239"/>
      <c r="H69" s="239"/>
      <c r="I69" s="239"/>
      <c r="J69" s="239"/>
      <c r="K69" s="239"/>
      <c r="L69" s="239"/>
      <c r="M69" s="239"/>
      <c r="N69" s="239"/>
      <c r="O69" s="239"/>
      <c r="P69" s="239"/>
      <c r="Q69" s="239"/>
      <c r="R69" s="239"/>
      <c r="S69" s="239"/>
      <c r="T69" s="239"/>
      <c r="U69" s="239"/>
      <c r="V69" s="239"/>
      <c r="W69" s="239"/>
      <c r="X69" s="239"/>
      <c r="Y69" s="138" t="s">
        <v>64</v>
      </c>
      <c r="Z69" s="138"/>
      <c r="AA69" s="138"/>
      <c r="AB69" s="138" t="s">
        <v>276</v>
      </c>
      <c r="AC69" s="138"/>
      <c r="AD69" s="138"/>
      <c r="AE69" s="138"/>
      <c r="AF69" s="138"/>
      <c r="AG69" s="138"/>
      <c r="AH69" s="138"/>
      <c r="AI69" s="138"/>
      <c r="AJ69" s="150">
        <v>406</v>
      </c>
      <c r="AK69" s="150"/>
      <c r="AL69" s="150"/>
      <c r="AM69" s="150"/>
      <c r="AN69" s="150"/>
      <c r="AO69" s="151"/>
      <c r="AP69" s="151"/>
      <c r="AQ69" s="151"/>
      <c r="AR69" s="151"/>
      <c r="AS69" s="151"/>
      <c r="AT69" s="150">
        <v>406</v>
      </c>
      <c r="AU69" s="150"/>
      <c r="AV69" s="150"/>
      <c r="AW69" s="150"/>
      <c r="AX69" s="150"/>
      <c r="AY69" s="150">
        <v>406</v>
      </c>
      <c r="AZ69" s="150"/>
      <c r="BA69" s="150"/>
      <c r="BB69" s="150"/>
      <c r="BC69" s="150"/>
      <c r="BD69" s="151"/>
      <c r="BE69" s="151"/>
      <c r="BF69" s="151"/>
      <c r="BG69" s="151"/>
      <c r="BH69" s="151"/>
      <c r="BI69" s="150">
        <v>406</v>
      </c>
      <c r="BJ69" s="150"/>
      <c r="BK69" s="150"/>
      <c r="BL69" s="150"/>
      <c r="BM69" s="150"/>
      <c r="BN69" s="151"/>
      <c r="BO69" s="151"/>
      <c r="BP69" s="151"/>
      <c r="BQ69" s="151"/>
      <c r="BR69" s="151"/>
      <c r="BS69" s="151"/>
      <c r="BT69" s="151"/>
      <c r="BU69" s="151"/>
      <c r="BV69" s="151"/>
      <c r="BW69" s="151"/>
      <c r="BX69" s="151"/>
      <c r="BY69" s="151"/>
      <c r="BZ69" s="151"/>
      <c r="CA69" s="151"/>
      <c r="CB69" s="151"/>
    </row>
    <row r="70" spans="1:80" s="13" customFormat="1" ht="15" customHeight="1" x14ac:dyDescent="0.2">
      <c r="A70" s="137" t="s">
        <v>277</v>
      </c>
      <c r="B70" s="137"/>
      <c r="C70" s="239" t="s">
        <v>82</v>
      </c>
      <c r="D70" s="239"/>
      <c r="E70" s="239"/>
      <c r="F70" s="239"/>
      <c r="G70" s="239"/>
      <c r="H70" s="239"/>
      <c r="I70" s="239"/>
      <c r="J70" s="239"/>
      <c r="K70" s="239"/>
      <c r="L70" s="239"/>
      <c r="M70" s="239"/>
      <c r="N70" s="239"/>
      <c r="O70" s="239"/>
      <c r="P70" s="239"/>
      <c r="Q70" s="239"/>
      <c r="R70" s="239"/>
      <c r="S70" s="239"/>
      <c r="T70" s="239"/>
      <c r="U70" s="239"/>
      <c r="V70" s="239"/>
      <c r="W70" s="239"/>
      <c r="X70" s="239"/>
      <c r="Y70" s="138" t="s">
        <v>64</v>
      </c>
      <c r="Z70" s="138"/>
      <c r="AA70" s="138"/>
      <c r="AB70" s="138" t="s">
        <v>83</v>
      </c>
      <c r="AC70" s="138"/>
      <c r="AD70" s="138"/>
      <c r="AE70" s="138"/>
      <c r="AF70" s="138"/>
      <c r="AG70" s="138"/>
      <c r="AH70" s="138"/>
      <c r="AI70" s="138"/>
      <c r="AJ70" s="150">
        <v>6</v>
      </c>
      <c r="AK70" s="150"/>
      <c r="AL70" s="150"/>
      <c r="AM70" s="150"/>
      <c r="AN70" s="150"/>
      <c r="AO70" s="151"/>
      <c r="AP70" s="151"/>
      <c r="AQ70" s="151"/>
      <c r="AR70" s="151"/>
      <c r="AS70" s="151"/>
      <c r="AT70" s="150">
        <v>6</v>
      </c>
      <c r="AU70" s="150"/>
      <c r="AV70" s="150"/>
      <c r="AW70" s="150"/>
      <c r="AX70" s="150"/>
      <c r="AY70" s="150">
        <v>6</v>
      </c>
      <c r="AZ70" s="150"/>
      <c r="BA70" s="150"/>
      <c r="BB70" s="150"/>
      <c r="BC70" s="150"/>
      <c r="BD70" s="151"/>
      <c r="BE70" s="151"/>
      <c r="BF70" s="151"/>
      <c r="BG70" s="151"/>
      <c r="BH70" s="151"/>
      <c r="BI70" s="150">
        <v>6</v>
      </c>
      <c r="BJ70" s="150"/>
      <c r="BK70" s="150"/>
      <c r="BL70" s="150"/>
      <c r="BM70" s="150"/>
      <c r="BN70" s="151"/>
      <c r="BO70" s="151"/>
      <c r="BP70" s="151"/>
      <c r="BQ70" s="151"/>
      <c r="BR70" s="151"/>
      <c r="BS70" s="151"/>
      <c r="BT70" s="151"/>
      <c r="BU70" s="151"/>
      <c r="BV70" s="151"/>
      <c r="BW70" s="151"/>
      <c r="BX70" s="151"/>
      <c r="BY70" s="151"/>
      <c r="BZ70" s="151"/>
      <c r="CA70" s="151"/>
      <c r="CB70" s="151"/>
    </row>
    <row r="71" spans="1:80" s="4" customFormat="1" ht="17.45" customHeight="1" thickBot="1" x14ac:dyDescent="0.25">
      <c r="A71" s="140">
        <v>1</v>
      </c>
      <c r="B71" s="140"/>
      <c r="C71" s="141">
        <v>2</v>
      </c>
      <c r="D71" s="141"/>
      <c r="E71" s="141"/>
      <c r="F71" s="141"/>
      <c r="G71" s="141"/>
      <c r="H71" s="141"/>
      <c r="I71" s="141"/>
      <c r="J71" s="141"/>
      <c r="K71" s="141"/>
      <c r="L71" s="141"/>
      <c r="M71" s="141"/>
      <c r="N71" s="141"/>
      <c r="O71" s="141"/>
      <c r="P71" s="141"/>
      <c r="Q71" s="141"/>
      <c r="R71" s="141"/>
      <c r="S71" s="141"/>
      <c r="T71" s="141"/>
      <c r="U71" s="141"/>
      <c r="V71" s="141"/>
      <c r="W71" s="141"/>
      <c r="X71" s="141"/>
      <c r="Y71" s="141">
        <v>3</v>
      </c>
      <c r="Z71" s="141"/>
      <c r="AA71" s="141"/>
      <c r="AB71" s="141">
        <v>4</v>
      </c>
      <c r="AC71" s="141"/>
      <c r="AD71" s="141"/>
      <c r="AE71" s="141"/>
      <c r="AF71" s="141"/>
      <c r="AG71" s="141"/>
      <c r="AH71" s="141"/>
      <c r="AI71" s="141"/>
      <c r="AJ71" s="141">
        <v>5</v>
      </c>
      <c r="AK71" s="141"/>
      <c r="AL71" s="141"/>
      <c r="AM71" s="141"/>
      <c r="AN71" s="141"/>
      <c r="AO71" s="141">
        <v>6</v>
      </c>
      <c r="AP71" s="141"/>
      <c r="AQ71" s="141"/>
      <c r="AR71" s="141"/>
      <c r="AS71" s="141"/>
      <c r="AT71" s="141">
        <v>7</v>
      </c>
      <c r="AU71" s="141"/>
      <c r="AV71" s="141"/>
      <c r="AW71" s="141"/>
      <c r="AX71" s="141"/>
      <c r="AY71" s="141">
        <v>8</v>
      </c>
      <c r="AZ71" s="141"/>
      <c r="BA71" s="141"/>
      <c r="BB71" s="141"/>
      <c r="BC71" s="141"/>
      <c r="BD71" s="141">
        <v>9</v>
      </c>
      <c r="BE71" s="141"/>
      <c r="BF71" s="141"/>
      <c r="BG71" s="141"/>
      <c r="BH71" s="141"/>
      <c r="BI71" s="141">
        <v>10</v>
      </c>
      <c r="BJ71" s="141"/>
      <c r="BK71" s="141"/>
      <c r="BL71" s="141"/>
      <c r="BM71" s="141"/>
      <c r="BN71" s="141">
        <v>11</v>
      </c>
      <c r="BO71" s="141"/>
      <c r="BP71" s="141"/>
      <c r="BQ71" s="141"/>
      <c r="BR71" s="141"/>
      <c r="BS71" s="141">
        <v>12</v>
      </c>
      <c r="BT71" s="141"/>
      <c r="BU71" s="141"/>
      <c r="BV71" s="141"/>
      <c r="BW71" s="141"/>
      <c r="BX71" s="142">
        <v>13</v>
      </c>
      <c r="BY71" s="142"/>
      <c r="BZ71" s="142"/>
      <c r="CA71" s="142"/>
      <c r="CB71" s="142"/>
    </row>
    <row r="72" spans="1:80" s="14" customFormat="1" ht="12.75" customHeight="1" x14ac:dyDescent="0.2">
      <c r="A72" s="153">
        <v>3</v>
      </c>
      <c r="B72" s="153"/>
      <c r="C72" s="238" t="s">
        <v>84</v>
      </c>
      <c r="D72" s="238"/>
      <c r="E72" s="238"/>
      <c r="F72" s="238"/>
      <c r="G72" s="238"/>
      <c r="H72" s="238"/>
      <c r="I72" s="238"/>
      <c r="J72" s="238"/>
      <c r="K72" s="238"/>
      <c r="L72" s="238"/>
      <c r="M72" s="238"/>
      <c r="N72" s="238"/>
      <c r="O72" s="238"/>
      <c r="P72" s="238"/>
      <c r="Q72" s="238"/>
      <c r="R72" s="238"/>
      <c r="S72" s="238"/>
      <c r="T72" s="238"/>
      <c r="U72" s="238"/>
      <c r="V72" s="238"/>
      <c r="W72" s="238"/>
      <c r="X72" s="238"/>
      <c r="Y72" s="152"/>
      <c r="Z72" s="152"/>
      <c r="AA72" s="152"/>
      <c r="AB72" s="152"/>
      <c r="AC72" s="152"/>
      <c r="AD72" s="152"/>
      <c r="AE72" s="152"/>
      <c r="AF72" s="152"/>
      <c r="AG72" s="152"/>
      <c r="AH72" s="152"/>
      <c r="AI72" s="152"/>
      <c r="AJ72" s="152"/>
      <c r="AK72" s="152"/>
      <c r="AL72" s="152"/>
      <c r="AM72" s="152"/>
      <c r="AN72" s="152"/>
      <c r="AO72" s="152"/>
      <c r="AP72" s="152"/>
      <c r="AQ72" s="152"/>
      <c r="AR72" s="152"/>
      <c r="AS72" s="152"/>
      <c r="AT72" s="152"/>
      <c r="AU72" s="152"/>
      <c r="AV72" s="152"/>
      <c r="AW72" s="152"/>
      <c r="AX72" s="152"/>
      <c r="AY72" s="152"/>
      <c r="AZ72" s="152"/>
      <c r="BA72" s="152"/>
      <c r="BB72" s="152"/>
      <c r="BC72" s="152"/>
      <c r="BD72" s="152"/>
      <c r="BE72" s="152"/>
      <c r="BF72" s="152"/>
      <c r="BG72" s="152"/>
      <c r="BH72" s="152"/>
      <c r="BI72" s="152"/>
      <c r="BJ72" s="152"/>
      <c r="BK72" s="152"/>
      <c r="BL72" s="152"/>
      <c r="BM72" s="152"/>
      <c r="BN72" s="152"/>
      <c r="BO72" s="152"/>
      <c r="BP72" s="152"/>
      <c r="BQ72" s="152"/>
      <c r="BR72" s="152"/>
      <c r="BS72" s="152"/>
      <c r="BT72" s="152"/>
      <c r="BU72" s="152"/>
      <c r="BV72" s="152"/>
      <c r="BW72" s="152"/>
      <c r="BX72" s="152"/>
      <c r="BY72" s="152"/>
      <c r="BZ72" s="152"/>
      <c r="CA72" s="152"/>
      <c r="CB72" s="152"/>
    </row>
    <row r="73" spans="1:80" s="13" customFormat="1" ht="52.15" customHeight="1" x14ac:dyDescent="0.2">
      <c r="A73" s="137" t="s">
        <v>85</v>
      </c>
      <c r="B73" s="137"/>
      <c r="C73" s="239" t="s">
        <v>278</v>
      </c>
      <c r="D73" s="239"/>
      <c r="E73" s="239"/>
      <c r="F73" s="239"/>
      <c r="G73" s="239"/>
      <c r="H73" s="239"/>
      <c r="I73" s="239"/>
      <c r="J73" s="239"/>
      <c r="K73" s="239"/>
      <c r="L73" s="239"/>
      <c r="M73" s="239"/>
      <c r="N73" s="239"/>
      <c r="O73" s="239"/>
      <c r="P73" s="239"/>
      <c r="Q73" s="239"/>
      <c r="R73" s="239"/>
      <c r="S73" s="239"/>
      <c r="T73" s="239"/>
      <c r="U73" s="239"/>
      <c r="V73" s="239"/>
      <c r="W73" s="239"/>
      <c r="X73" s="239"/>
      <c r="Y73" s="138" t="s">
        <v>64</v>
      </c>
      <c r="Z73" s="138"/>
      <c r="AA73" s="138"/>
      <c r="AB73" s="138" t="s">
        <v>87</v>
      </c>
      <c r="AC73" s="138"/>
      <c r="AD73" s="138"/>
      <c r="AE73" s="138"/>
      <c r="AF73" s="138"/>
      <c r="AG73" s="138"/>
      <c r="AH73" s="138"/>
      <c r="AI73" s="138"/>
      <c r="AJ73" s="150">
        <v>9</v>
      </c>
      <c r="AK73" s="150"/>
      <c r="AL73" s="150"/>
      <c r="AM73" s="150"/>
      <c r="AN73" s="150"/>
      <c r="AO73" s="151"/>
      <c r="AP73" s="151"/>
      <c r="AQ73" s="151"/>
      <c r="AR73" s="151"/>
      <c r="AS73" s="151"/>
      <c r="AT73" s="150">
        <v>9</v>
      </c>
      <c r="AU73" s="150"/>
      <c r="AV73" s="150"/>
      <c r="AW73" s="150"/>
      <c r="AX73" s="150"/>
      <c r="AY73" s="150">
        <v>9</v>
      </c>
      <c r="AZ73" s="150"/>
      <c r="BA73" s="150"/>
      <c r="BB73" s="150"/>
      <c r="BC73" s="150"/>
      <c r="BD73" s="151"/>
      <c r="BE73" s="151"/>
      <c r="BF73" s="151"/>
      <c r="BG73" s="151"/>
      <c r="BH73" s="151"/>
      <c r="BI73" s="150">
        <v>9</v>
      </c>
      <c r="BJ73" s="150"/>
      <c r="BK73" s="150"/>
      <c r="BL73" s="150"/>
      <c r="BM73" s="150"/>
      <c r="BN73" s="151"/>
      <c r="BO73" s="151"/>
      <c r="BP73" s="151"/>
      <c r="BQ73" s="151"/>
      <c r="BR73" s="151"/>
      <c r="BS73" s="151"/>
      <c r="BT73" s="151"/>
      <c r="BU73" s="151"/>
      <c r="BV73" s="151"/>
      <c r="BW73" s="151"/>
      <c r="BX73" s="151"/>
      <c r="BY73" s="151"/>
      <c r="BZ73" s="151"/>
      <c r="CA73" s="151"/>
      <c r="CB73" s="151"/>
    </row>
    <row r="74" spans="1:80" s="13" customFormat="1" ht="34.15" customHeight="1" x14ac:dyDescent="0.2">
      <c r="A74" s="137" t="s">
        <v>88</v>
      </c>
      <c r="B74" s="137"/>
      <c r="C74" s="239" t="s">
        <v>279</v>
      </c>
      <c r="D74" s="239"/>
      <c r="E74" s="239"/>
      <c r="F74" s="239"/>
      <c r="G74" s="239"/>
      <c r="H74" s="239"/>
      <c r="I74" s="239"/>
      <c r="J74" s="239"/>
      <c r="K74" s="239"/>
      <c r="L74" s="239"/>
      <c r="M74" s="239"/>
      <c r="N74" s="239"/>
      <c r="O74" s="239"/>
      <c r="P74" s="239"/>
      <c r="Q74" s="239"/>
      <c r="R74" s="239"/>
      <c r="S74" s="239"/>
      <c r="T74" s="239"/>
      <c r="U74" s="239"/>
      <c r="V74" s="239"/>
      <c r="W74" s="239"/>
      <c r="X74" s="239"/>
      <c r="Y74" s="138" t="s">
        <v>64</v>
      </c>
      <c r="Z74" s="138"/>
      <c r="AA74" s="138"/>
      <c r="AB74" s="138" t="s">
        <v>87</v>
      </c>
      <c r="AC74" s="138"/>
      <c r="AD74" s="138"/>
      <c r="AE74" s="138"/>
      <c r="AF74" s="138"/>
      <c r="AG74" s="138"/>
      <c r="AH74" s="138"/>
      <c r="AI74" s="138"/>
      <c r="AJ74" s="150">
        <v>307</v>
      </c>
      <c r="AK74" s="150"/>
      <c r="AL74" s="150"/>
      <c r="AM74" s="150"/>
      <c r="AN74" s="150"/>
      <c r="AO74" s="151"/>
      <c r="AP74" s="151"/>
      <c r="AQ74" s="151"/>
      <c r="AR74" s="151"/>
      <c r="AS74" s="151"/>
      <c r="AT74" s="150">
        <v>307</v>
      </c>
      <c r="AU74" s="150"/>
      <c r="AV74" s="150"/>
      <c r="AW74" s="150"/>
      <c r="AX74" s="150"/>
      <c r="AY74" s="150">
        <v>307</v>
      </c>
      <c r="AZ74" s="150"/>
      <c r="BA74" s="150"/>
      <c r="BB74" s="150"/>
      <c r="BC74" s="150"/>
      <c r="BD74" s="151"/>
      <c r="BE74" s="151"/>
      <c r="BF74" s="151"/>
      <c r="BG74" s="151"/>
      <c r="BH74" s="151"/>
      <c r="BI74" s="150">
        <v>307</v>
      </c>
      <c r="BJ74" s="150"/>
      <c r="BK74" s="150"/>
      <c r="BL74" s="150"/>
      <c r="BM74" s="150"/>
      <c r="BN74" s="151"/>
      <c r="BO74" s="151"/>
      <c r="BP74" s="151"/>
      <c r="BQ74" s="151"/>
      <c r="BR74" s="151"/>
      <c r="BS74" s="151"/>
      <c r="BT74" s="151"/>
      <c r="BU74" s="151"/>
      <c r="BV74" s="151"/>
      <c r="BW74" s="151"/>
      <c r="BX74" s="151"/>
      <c r="BY74" s="151"/>
      <c r="BZ74" s="151"/>
      <c r="CA74" s="151"/>
      <c r="CB74" s="151"/>
    </row>
    <row r="75" spans="1:80" s="13" customFormat="1" ht="32.450000000000003" customHeight="1" x14ac:dyDescent="0.2">
      <c r="A75" s="137" t="s">
        <v>90</v>
      </c>
      <c r="B75" s="137"/>
      <c r="C75" s="239" t="s">
        <v>280</v>
      </c>
      <c r="D75" s="239"/>
      <c r="E75" s="239"/>
      <c r="F75" s="239"/>
      <c r="G75" s="239"/>
      <c r="H75" s="239"/>
      <c r="I75" s="239"/>
      <c r="J75" s="239"/>
      <c r="K75" s="239"/>
      <c r="L75" s="239"/>
      <c r="M75" s="239"/>
      <c r="N75" s="239"/>
      <c r="O75" s="239"/>
      <c r="P75" s="239"/>
      <c r="Q75" s="239"/>
      <c r="R75" s="239"/>
      <c r="S75" s="239"/>
      <c r="T75" s="239"/>
      <c r="U75" s="239"/>
      <c r="V75" s="239"/>
      <c r="W75" s="239"/>
      <c r="X75" s="239"/>
      <c r="Y75" s="138" t="s">
        <v>64</v>
      </c>
      <c r="Z75" s="138"/>
      <c r="AA75" s="138"/>
      <c r="AB75" s="138" t="s">
        <v>87</v>
      </c>
      <c r="AC75" s="138"/>
      <c r="AD75" s="138"/>
      <c r="AE75" s="138"/>
      <c r="AF75" s="138"/>
      <c r="AG75" s="138"/>
      <c r="AH75" s="138"/>
      <c r="AI75" s="138"/>
      <c r="AJ75" s="150">
        <v>27</v>
      </c>
      <c r="AK75" s="150"/>
      <c r="AL75" s="150"/>
      <c r="AM75" s="150"/>
      <c r="AN75" s="150"/>
      <c r="AO75" s="151"/>
      <c r="AP75" s="151"/>
      <c r="AQ75" s="151"/>
      <c r="AR75" s="151"/>
      <c r="AS75" s="151"/>
      <c r="AT75" s="150">
        <v>27</v>
      </c>
      <c r="AU75" s="150"/>
      <c r="AV75" s="150"/>
      <c r="AW75" s="150"/>
      <c r="AX75" s="150"/>
      <c r="AY75" s="150">
        <v>27</v>
      </c>
      <c r="AZ75" s="150"/>
      <c r="BA75" s="150"/>
      <c r="BB75" s="150"/>
      <c r="BC75" s="150"/>
      <c r="BD75" s="151"/>
      <c r="BE75" s="151"/>
      <c r="BF75" s="151"/>
      <c r="BG75" s="151"/>
      <c r="BH75" s="151"/>
      <c r="BI75" s="150">
        <v>27</v>
      </c>
      <c r="BJ75" s="150"/>
      <c r="BK75" s="150"/>
      <c r="BL75" s="150"/>
      <c r="BM75" s="150"/>
      <c r="BN75" s="151"/>
      <c r="BO75" s="151"/>
      <c r="BP75" s="151"/>
      <c r="BQ75" s="151"/>
      <c r="BR75" s="151"/>
      <c r="BS75" s="151"/>
      <c r="BT75" s="151"/>
      <c r="BU75" s="151"/>
      <c r="BV75" s="151"/>
      <c r="BW75" s="151"/>
      <c r="BX75" s="151"/>
      <c r="BY75" s="151"/>
      <c r="BZ75" s="151"/>
      <c r="CA75" s="151"/>
      <c r="CB75" s="151"/>
    </row>
    <row r="76" spans="1:80" s="13" customFormat="1" ht="18" customHeight="1" x14ac:dyDescent="0.2">
      <c r="A76" s="137" t="s">
        <v>92</v>
      </c>
      <c r="B76" s="137"/>
      <c r="C76" s="239" t="s">
        <v>182</v>
      </c>
      <c r="D76" s="239"/>
      <c r="E76" s="239"/>
      <c r="F76" s="239"/>
      <c r="G76" s="239"/>
      <c r="H76" s="239"/>
      <c r="I76" s="239"/>
      <c r="J76" s="239"/>
      <c r="K76" s="239"/>
      <c r="L76" s="239"/>
      <c r="M76" s="239"/>
      <c r="N76" s="239"/>
      <c r="O76" s="239"/>
      <c r="P76" s="239"/>
      <c r="Q76" s="239"/>
      <c r="R76" s="239"/>
      <c r="S76" s="239"/>
      <c r="T76" s="239"/>
      <c r="U76" s="239"/>
      <c r="V76" s="239"/>
      <c r="W76" s="239"/>
      <c r="X76" s="239"/>
      <c r="Y76" s="138" t="s">
        <v>57</v>
      </c>
      <c r="Z76" s="138"/>
      <c r="AA76" s="138"/>
      <c r="AB76" s="138" t="s">
        <v>87</v>
      </c>
      <c r="AC76" s="138"/>
      <c r="AD76" s="138"/>
      <c r="AE76" s="138"/>
      <c r="AF76" s="138"/>
      <c r="AG76" s="138"/>
      <c r="AH76" s="138"/>
      <c r="AI76" s="138"/>
      <c r="AJ76" s="156">
        <v>356079</v>
      </c>
      <c r="AK76" s="156"/>
      <c r="AL76" s="156"/>
      <c r="AM76" s="156"/>
      <c r="AN76" s="156"/>
      <c r="AO76" s="151"/>
      <c r="AP76" s="151"/>
      <c r="AQ76" s="151"/>
      <c r="AR76" s="151"/>
      <c r="AS76" s="151"/>
      <c r="AT76" s="156">
        <v>356079</v>
      </c>
      <c r="AU76" s="156"/>
      <c r="AV76" s="156"/>
      <c r="AW76" s="156"/>
      <c r="AX76" s="156"/>
      <c r="AY76" s="154">
        <v>337885.04</v>
      </c>
      <c r="AZ76" s="154"/>
      <c r="BA76" s="154"/>
      <c r="BB76" s="154"/>
      <c r="BC76" s="154"/>
      <c r="BD76" s="151"/>
      <c r="BE76" s="151"/>
      <c r="BF76" s="151"/>
      <c r="BG76" s="151"/>
      <c r="BH76" s="151"/>
      <c r="BI76" s="154">
        <v>337885.04</v>
      </c>
      <c r="BJ76" s="154"/>
      <c r="BK76" s="154"/>
      <c r="BL76" s="154"/>
      <c r="BM76" s="154"/>
      <c r="BN76" s="154">
        <v>-18193.96</v>
      </c>
      <c r="BO76" s="154"/>
      <c r="BP76" s="154"/>
      <c r="BQ76" s="154"/>
      <c r="BR76" s="154"/>
      <c r="BS76" s="151"/>
      <c r="BT76" s="151"/>
      <c r="BU76" s="151"/>
      <c r="BV76" s="151"/>
      <c r="BW76" s="151"/>
      <c r="BX76" s="154">
        <v>-18193.96</v>
      </c>
      <c r="BY76" s="154"/>
      <c r="BZ76" s="154"/>
      <c r="CA76" s="154"/>
      <c r="CB76" s="154"/>
    </row>
    <row r="77" spans="1:80" s="13" customFormat="1" ht="16.899999999999999" customHeight="1" x14ac:dyDescent="0.2">
      <c r="A77" s="137" t="s">
        <v>94</v>
      </c>
      <c r="B77" s="137"/>
      <c r="C77" s="239" t="s">
        <v>95</v>
      </c>
      <c r="D77" s="239"/>
      <c r="E77" s="239"/>
      <c r="F77" s="239"/>
      <c r="G77" s="239"/>
      <c r="H77" s="239"/>
      <c r="I77" s="239"/>
      <c r="J77" s="239"/>
      <c r="K77" s="239"/>
      <c r="L77" s="239"/>
      <c r="M77" s="239"/>
      <c r="N77" s="239"/>
      <c r="O77" s="239"/>
      <c r="P77" s="239"/>
      <c r="Q77" s="239"/>
      <c r="R77" s="239"/>
      <c r="S77" s="239"/>
      <c r="T77" s="239"/>
      <c r="U77" s="239"/>
      <c r="V77" s="239"/>
      <c r="W77" s="239"/>
      <c r="X77" s="239"/>
      <c r="Y77" s="138" t="s">
        <v>57</v>
      </c>
      <c r="Z77" s="138"/>
      <c r="AA77" s="138"/>
      <c r="AB77" s="138" t="s">
        <v>87</v>
      </c>
      <c r="AC77" s="138"/>
      <c r="AD77" s="138"/>
      <c r="AE77" s="138"/>
      <c r="AF77" s="138"/>
      <c r="AG77" s="138"/>
      <c r="AH77" s="138"/>
      <c r="AI77" s="138"/>
      <c r="AJ77" s="156">
        <v>17492</v>
      </c>
      <c r="AK77" s="156"/>
      <c r="AL77" s="156"/>
      <c r="AM77" s="156"/>
      <c r="AN77" s="156"/>
      <c r="AO77" s="151"/>
      <c r="AP77" s="151"/>
      <c r="AQ77" s="151"/>
      <c r="AR77" s="151"/>
      <c r="AS77" s="151"/>
      <c r="AT77" s="156">
        <v>17492</v>
      </c>
      <c r="AU77" s="156"/>
      <c r="AV77" s="156"/>
      <c r="AW77" s="156"/>
      <c r="AX77" s="156"/>
      <c r="AY77" s="156">
        <v>17492</v>
      </c>
      <c r="AZ77" s="156"/>
      <c r="BA77" s="156"/>
      <c r="BB77" s="156"/>
      <c r="BC77" s="156"/>
      <c r="BD77" s="151"/>
      <c r="BE77" s="151"/>
      <c r="BF77" s="151"/>
      <c r="BG77" s="151"/>
      <c r="BH77" s="151"/>
      <c r="BI77" s="156">
        <v>17492</v>
      </c>
      <c r="BJ77" s="156"/>
      <c r="BK77" s="156"/>
      <c r="BL77" s="156"/>
      <c r="BM77" s="156"/>
      <c r="BN77" s="151"/>
      <c r="BO77" s="151"/>
      <c r="BP77" s="151"/>
      <c r="BQ77" s="151"/>
      <c r="BR77" s="151"/>
      <c r="BS77" s="151"/>
      <c r="BT77" s="151"/>
      <c r="BU77" s="151"/>
      <c r="BV77" s="151"/>
      <c r="BW77" s="151"/>
      <c r="BX77" s="151"/>
      <c r="BY77" s="151"/>
      <c r="BZ77" s="151"/>
      <c r="CA77" s="151"/>
      <c r="CB77" s="151"/>
    </row>
    <row r="78" spans="1:80" s="14" customFormat="1" ht="12.75" customHeight="1" x14ac:dyDescent="0.2">
      <c r="A78" s="153">
        <v>4</v>
      </c>
      <c r="B78" s="153"/>
      <c r="C78" s="238" t="s">
        <v>96</v>
      </c>
      <c r="D78" s="238"/>
      <c r="E78" s="238"/>
      <c r="F78" s="238"/>
      <c r="G78" s="238"/>
      <c r="H78" s="238"/>
      <c r="I78" s="238"/>
      <c r="J78" s="238"/>
      <c r="K78" s="238"/>
      <c r="L78" s="238"/>
      <c r="M78" s="238"/>
      <c r="N78" s="238"/>
      <c r="O78" s="238"/>
      <c r="P78" s="238"/>
      <c r="Q78" s="238"/>
      <c r="R78" s="238"/>
      <c r="S78" s="238"/>
      <c r="T78" s="238"/>
      <c r="U78" s="238"/>
      <c r="V78" s="238"/>
      <c r="W78" s="238"/>
      <c r="X78" s="238"/>
      <c r="Y78" s="152"/>
      <c r="Z78" s="152"/>
      <c r="AA78" s="152"/>
      <c r="AB78" s="152"/>
      <c r="AC78" s="152"/>
      <c r="AD78" s="152"/>
      <c r="AE78" s="152"/>
      <c r="AF78" s="152"/>
      <c r="AG78" s="152"/>
      <c r="AH78" s="152"/>
      <c r="AI78" s="152"/>
      <c r="AJ78" s="152"/>
      <c r="AK78" s="152"/>
      <c r="AL78" s="152"/>
      <c r="AM78" s="152"/>
      <c r="AN78" s="152"/>
      <c r="AO78" s="152"/>
      <c r="AP78" s="152"/>
      <c r="AQ78" s="152"/>
      <c r="AR78" s="152"/>
      <c r="AS78" s="152"/>
      <c r="AT78" s="152"/>
      <c r="AU78" s="152"/>
      <c r="AV78" s="152"/>
      <c r="AW78" s="152"/>
      <c r="AX78" s="152"/>
      <c r="AY78" s="152"/>
      <c r="AZ78" s="152"/>
      <c r="BA78" s="152"/>
      <c r="BB78" s="152"/>
      <c r="BC78" s="152"/>
      <c r="BD78" s="152"/>
      <c r="BE78" s="152"/>
      <c r="BF78" s="152"/>
      <c r="BG78" s="152"/>
      <c r="BH78" s="152"/>
      <c r="BI78" s="152"/>
      <c r="BJ78" s="152"/>
      <c r="BK78" s="152"/>
      <c r="BL78" s="152"/>
      <c r="BM78" s="152"/>
      <c r="BN78" s="152"/>
      <c r="BO78" s="152"/>
      <c r="BP78" s="152"/>
      <c r="BQ78" s="152"/>
      <c r="BR78" s="152"/>
      <c r="BS78" s="152"/>
      <c r="BT78" s="152"/>
      <c r="BU78" s="152"/>
      <c r="BV78" s="152"/>
      <c r="BW78" s="152"/>
      <c r="BX78" s="152"/>
      <c r="BY78" s="152"/>
      <c r="BZ78" s="152"/>
      <c r="CA78" s="152"/>
      <c r="CB78" s="152"/>
    </row>
    <row r="79" spans="1:80" s="13" customFormat="1" ht="33" customHeight="1" x14ac:dyDescent="0.2">
      <c r="A79" s="137" t="s">
        <v>97</v>
      </c>
      <c r="B79" s="137"/>
      <c r="C79" s="239" t="s">
        <v>281</v>
      </c>
      <c r="D79" s="239"/>
      <c r="E79" s="239"/>
      <c r="F79" s="239"/>
      <c r="G79" s="239"/>
      <c r="H79" s="239"/>
      <c r="I79" s="239"/>
      <c r="J79" s="239"/>
      <c r="K79" s="239"/>
      <c r="L79" s="239"/>
      <c r="M79" s="239"/>
      <c r="N79" s="239"/>
      <c r="O79" s="239"/>
      <c r="P79" s="239"/>
      <c r="Q79" s="239"/>
      <c r="R79" s="239"/>
      <c r="S79" s="239"/>
      <c r="T79" s="239"/>
      <c r="U79" s="239"/>
      <c r="V79" s="239"/>
      <c r="W79" s="239"/>
      <c r="X79" s="239"/>
      <c r="Y79" s="138" t="s">
        <v>99</v>
      </c>
      <c r="Z79" s="138"/>
      <c r="AA79" s="138"/>
      <c r="AB79" s="138" t="s">
        <v>87</v>
      </c>
      <c r="AC79" s="138"/>
      <c r="AD79" s="138"/>
      <c r="AE79" s="138"/>
      <c r="AF79" s="138"/>
      <c r="AG79" s="138"/>
      <c r="AH79" s="138"/>
      <c r="AI79" s="138"/>
      <c r="AJ79" s="150">
        <v>100</v>
      </c>
      <c r="AK79" s="150"/>
      <c r="AL79" s="150"/>
      <c r="AM79" s="150"/>
      <c r="AN79" s="150"/>
      <c r="AO79" s="151"/>
      <c r="AP79" s="151"/>
      <c r="AQ79" s="151"/>
      <c r="AR79" s="151"/>
      <c r="AS79" s="151"/>
      <c r="AT79" s="150">
        <v>100</v>
      </c>
      <c r="AU79" s="150"/>
      <c r="AV79" s="150"/>
      <c r="AW79" s="150"/>
      <c r="AX79" s="150"/>
      <c r="AY79" s="150">
        <v>100</v>
      </c>
      <c r="AZ79" s="150"/>
      <c r="BA79" s="150"/>
      <c r="BB79" s="150"/>
      <c r="BC79" s="150"/>
      <c r="BD79" s="151"/>
      <c r="BE79" s="151"/>
      <c r="BF79" s="151"/>
      <c r="BG79" s="151"/>
      <c r="BH79" s="151"/>
      <c r="BI79" s="150">
        <v>100</v>
      </c>
      <c r="BJ79" s="150"/>
      <c r="BK79" s="150"/>
      <c r="BL79" s="150"/>
      <c r="BM79" s="150"/>
      <c r="BN79" s="151"/>
      <c r="BO79" s="151"/>
      <c r="BP79" s="151"/>
      <c r="BQ79" s="151"/>
      <c r="BR79" s="151"/>
      <c r="BS79" s="151"/>
      <c r="BT79" s="151"/>
      <c r="BU79" s="151"/>
      <c r="BV79" s="151"/>
      <c r="BW79" s="151"/>
      <c r="BX79" s="151"/>
      <c r="BY79" s="151"/>
      <c r="BZ79" s="151"/>
      <c r="CA79" s="151"/>
      <c r="CB79" s="151"/>
    </row>
    <row r="80" spans="1:80" s="13" customFormat="1" ht="63" customHeight="1" x14ac:dyDescent="0.2">
      <c r="A80" s="137" t="s">
        <v>100</v>
      </c>
      <c r="B80" s="137"/>
      <c r="C80" s="239" t="s">
        <v>282</v>
      </c>
      <c r="D80" s="239"/>
      <c r="E80" s="239"/>
      <c r="F80" s="239"/>
      <c r="G80" s="239"/>
      <c r="H80" s="239"/>
      <c r="I80" s="239"/>
      <c r="J80" s="239"/>
      <c r="K80" s="239"/>
      <c r="L80" s="239"/>
      <c r="M80" s="239"/>
      <c r="N80" s="239"/>
      <c r="O80" s="239"/>
      <c r="P80" s="239"/>
      <c r="Q80" s="239"/>
      <c r="R80" s="239"/>
      <c r="S80" s="239"/>
      <c r="T80" s="239"/>
      <c r="U80" s="239"/>
      <c r="V80" s="239"/>
      <c r="W80" s="239"/>
      <c r="X80" s="239"/>
      <c r="Y80" s="138" t="s">
        <v>99</v>
      </c>
      <c r="Z80" s="138"/>
      <c r="AA80" s="138"/>
      <c r="AB80" s="138" t="s">
        <v>87</v>
      </c>
      <c r="AC80" s="138"/>
      <c r="AD80" s="138"/>
      <c r="AE80" s="138"/>
      <c r="AF80" s="138"/>
      <c r="AG80" s="138"/>
      <c r="AH80" s="138"/>
      <c r="AI80" s="138"/>
      <c r="AJ80" s="150">
        <v>100</v>
      </c>
      <c r="AK80" s="150"/>
      <c r="AL80" s="150"/>
      <c r="AM80" s="150"/>
      <c r="AN80" s="150"/>
      <c r="AO80" s="151"/>
      <c r="AP80" s="151"/>
      <c r="AQ80" s="151"/>
      <c r="AR80" s="151"/>
      <c r="AS80" s="151"/>
      <c r="AT80" s="150">
        <v>100</v>
      </c>
      <c r="AU80" s="150"/>
      <c r="AV80" s="150"/>
      <c r="AW80" s="150"/>
      <c r="AX80" s="150"/>
      <c r="AY80" s="150">
        <v>100</v>
      </c>
      <c r="AZ80" s="150"/>
      <c r="BA80" s="150"/>
      <c r="BB80" s="150"/>
      <c r="BC80" s="150"/>
      <c r="BD80" s="151"/>
      <c r="BE80" s="151"/>
      <c r="BF80" s="151"/>
      <c r="BG80" s="151"/>
      <c r="BH80" s="151"/>
      <c r="BI80" s="150">
        <v>100</v>
      </c>
      <c r="BJ80" s="150"/>
      <c r="BK80" s="150"/>
      <c r="BL80" s="150"/>
      <c r="BM80" s="150"/>
      <c r="BN80" s="151"/>
      <c r="BO80" s="151"/>
      <c r="BP80" s="151"/>
      <c r="BQ80" s="151"/>
      <c r="BR80" s="151"/>
      <c r="BS80" s="151"/>
      <c r="BT80" s="151"/>
      <c r="BU80" s="151"/>
      <c r="BV80" s="151"/>
      <c r="BW80" s="151"/>
      <c r="BX80" s="151"/>
      <c r="BY80" s="151"/>
      <c r="BZ80" s="151"/>
      <c r="CA80" s="151"/>
      <c r="CB80" s="151"/>
    </row>
    <row r="81" spans="1:80" s="13" customFormat="1" ht="22.5" customHeight="1" x14ac:dyDescent="0.2">
      <c r="A81" s="137" t="s">
        <v>102</v>
      </c>
      <c r="B81" s="137"/>
      <c r="C81" s="239" t="s">
        <v>103</v>
      </c>
      <c r="D81" s="239"/>
      <c r="E81" s="239"/>
      <c r="F81" s="239"/>
      <c r="G81" s="239"/>
      <c r="H81" s="239"/>
      <c r="I81" s="239"/>
      <c r="J81" s="239"/>
      <c r="K81" s="239"/>
      <c r="L81" s="239"/>
      <c r="M81" s="239"/>
      <c r="N81" s="239"/>
      <c r="O81" s="239"/>
      <c r="P81" s="239"/>
      <c r="Q81" s="239"/>
      <c r="R81" s="239"/>
      <c r="S81" s="239"/>
      <c r="T81" s="239"/>
      <c r="U81" s="239"/>
      <c r="V81" s="239"/>
      <c r="W81" s="239"/>
      <c r="X81" s="239"/>
      <c r="Y81" s="138" t="s">
        <v>99</v>
      </c>
      <c r="Z81" s="138"/>
      <c r="AA81" s="138"/>
      <c r="AB81" s="138" t="s">
        <v>87</v>
      </c>
      <c r="AC81" s="138"/>
      <c r="AD81" s="138"/>
      <c r="AE81" s="138"/>
      <c r="AF81" s="138"/>
      <c r="AG81" s="138"/>
      <c r="AH81" s="138"/>
      <c r="AI81" s="138"/>
      <c r="AJ81" s="150">
        <v>100</v>
      </c>
      <c r="AK81" s="150"/>
      <c r="AL81" s="150"/>
      <c r="AM81" s="150"/>
      <c r="AN81" s="150"/>
      <c r="AO81" s="151"/>
      <c r="AP81" s="151"/>
      <c r="AQ81" s="151"/>
      <c r="AR81" s="151"/>
      <c r="AS81" s="151"/>
      <c r="AT81" s="150">
        <v>100</v>
      </c>
      <c r="AU81" s="150"/>
      <c r="AV81" s="150"/>
      <c r="AW81" s="150"/>
      <c r="AX81" s="150"/>
      <c r="AY81" s="150">
        <v>100</v>
      </c>
      <c r="AZ81" s="150"/>
      <c r="BA81" s="150"/>
      <c r="BB81" s="150"/>
      <c r="BC81" s="150"/>
      <c r="BD81" s="151"/>
      <c r="BE81" s="151"/>
      <c r="BF81" s="151"/>
      <c r="BG81" s="151"/>
      <c r="BH81" s="151"/>
      <c r="BI81" s="150">
        <v>100</v>
      </c>
      <c r="BJ81" s="150"/>
      <c r="BK81" s="150"/>
      <c r="BL81" s="150"/>
      <c r="BM81" s="150"/>
      <c r="BN81" s="151"/>
      <c r="BO81" s="151"/>
      <c r="BP81" s="151"/>
      <c r="BQ81" s="151"/>
      <c r="BR81" s="151"/>
      <c r="BS81" s="151"/>
      <c r="BT81" s="151"/>
      <c r="BU81" s="151"/>
      <c r="BV81" s="151"/>
      <c r="BW81" s="151"/>
      <c r="BX81" s="151"/>
      <c r="BY81" s="151"/>
      <c r="BZ81" s="151"/>
      <c r="CA81" s="151"/>
      <c r="CB81" s="151"/>
    </row>
    <row r="82" spans="1:80" s="5" customFormat="1" ht="10.9" customHeight="1" x14ac:dyDescent="0.2">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row>
    <row r="83" spans="1:80" s="5" customFormat="1" ht="10.15" customHeight="1" x14ac:dyDescent="0.2">
      <c r="A83" s="79" t="s">
        <v>104</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c r="AR83" s="79"/>
      <c r="AS83" s="79"/>
      <c r="AT83" s="79"/>
      <c r="AU83" s="79"/>
      <c r="AV83" s="79"/>
      <c r="AW83" s="79"/>
      <c r="AX83" s="79"/>
      <c r="AY83" s="79"/>
      <c r="AZ83" s="79"/>
      <c r="BA83" s="79"/>
      <c r="BB83" s="79"/>
      <c r="BC83" s="79"/>
      <c r="BD83" s="79"/>
      <c r="BE83" s="79"/>
      <c r="BF83" s="79"/>
      <c r="BG83" s="79"/>
      <c r="BH83" s="79"/>
      <c r="BI83" s="79"/>
      <c r="BJ83" s="79"/>
      <c r="BK83" s="79"/>
      <c r="BL83" s="79"/>
      <c r="BM83" s="79"/>
      <c r="BN83" s="79"/>
      <c r="BO83" s="79"/>
      <c r="BP83" s="79"/>
      <c r="BQ83" s="79"/>
      <c r="BR83" s="79"/>
      <c r="BS83" s="79"/>
      <c r="BT83" s="79"/>
      <c r="BU83" s="79"/>
      <c r="BV83" s="79"/>
      <c r="BW83" s="79"/>
      <c r="BX83" s="79"/>
      <c r="BY83" s="79"/>
      <c r="BZ83" s="79"/>
      <c r="CA83" s="79"/>
      <c r="CB83" s="79"/>
    </row>
    <row r="84" spans="1:80" s="5" customFormat="1" ht="10.9" customHeight="1" x14ac:dyDescent="0.2">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row>
    <row r="85" spans="1:80" s="15" customFormat="1" ht="25.9" customHeight="1" thickBot="1" x14ac:dyDescent="0.25">
      <c r="A85" s="146" t="s">
        <v>21</v>
      </c>
      <c r="B85" s="146"/>
      <c r="C85" s="147" t="s">
        <v>50</v>
      </c>
      <c r="D85" s="147"/>
      <c r="E85" s="147"/>
      <c r="F85" s="147"/>
      <c r="G85" s="147"/>
      <c r="H85" s="147"/>
      <c r="I85" s="147"/>
      <c r="J85" s="147"/>
      <c r="K85" s="147"/>
      <c r="L85" s="147"/>
      <c r="M85" s="147"/>
      <c r="N85" s="147"/>
      <c r="O85" s="147"/>
      <c r="P85" s="147"/>
      <c r="Q85" s="147"/>
      <c r="R85" s="147"/>
      <c r="S85" s="147"/>
      <c r="T85" s="147"/>
      <c r="U85" s="147"/>
      <c r="V85" s="147"/>
      <c r="W85" s="147"/>
      <c r="X85" s="147"/>
      <c r="Y85" s="148" t="s">
        <v>51</v>
      </c>
      <c r="Z85" s="148"/>
      <c r="AA85" s="148"/>
      <c r="AB85" s="149" t="s">
        <v>105</v>
      </c>
      <c r="AC85" s="149"/>
      <c r="AD85" s="149"/>
      <c r="AE85" s="149"/>
      <c r="AF85" s="149"/>
      <c r="AG85" s="149"/>
      <c r="AH85" s="149"/>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c r="BI85" s="149"/>
      <c r="BJ85" s="149"/>
      <c r="BK85" s="149"/>
      <c r="BL85" s="149"/>
      <c r="BM85" s="149"/>
      <c r="BN85" s="149"/>
      <c r="BO85" s="149"/>
      <c r="BP85" s="149"/>
      <c r="BQ85" s="149"/>
      <c r="BR85" s="149"/>
      <c r="BS85" s="149"/>
      <c r="BT85" s="149"/>
      <c r="BU85" s="149"/>
      <c r="BV85" s="149"/>
      <c r="BW85" s="149"/>
      <c r="BX85" s="149"/>
      <c r="BY85" s="149"/>
      <c r="BZ85" s="149"/>
      <c r="CA85" s="149"/>
      <c r="CB85" s="149"/>
    </row>
    <row r="86" spans="1:80" s="15" customFormat="1" ht="11.25" hidden="1" customHeight="1" x14ac:dyDescent="0.2">
      <c r="A86" s="140">
        <v>1</v>
      </c>
      <c r="B86" s="140"/>
      <c r="C86" s="141">
        <v>2</v>
      </c>
      <c r="D86" s="141"/>
      <c r="E86" s="141"/>
      <c r="F86" s="141"/>
      <c r="G86" s="141"/>
      <c r="H86" s="141"/>
      <c r="I86" s="141"/>
      <c r="J86" s="141"/>
      <c r="K86" s="141"/>
      <c r="L86" s="141"/>
      <c r="M86" s="141"/>
      <c r="N86" s="141"/>
      <c r="O86" s="141"/>
      <c r="P86" s="141"/>
      <c r="Q86" s="141"/>
      <c r="R86" s="141"/>
      <c r="S86" s="141"/>
      <c r="T86" s="141"/>
      <c r="U86" s="141"/>
      <c r="V86" s="141"/>
      <c r="W86" s="141"/>
      <c r="X86" s="141"/>
      <c r="Y86" s="141">
        <v>3</v>
      </c>
      <c r="Z86" s="141"/>
      <c r="AA86" s="141"/>
      <c r="AB86" s="142">
        <v>4</v>
      </c>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2"/>
      <c r="BZ86" s="142"/>
      <c r="CA86" s="142"/>
      <c r="CB86" s="142"/>
    </row>
    <row r="87" spans="1:80" s="5" customFormat="1" ht="12.75" customHeight="1" x14ac:dyDescent="0.2">
      <c r="A87" s="143">
        <v>1</v>
      </c>
      <c r="B87" s="143"/>
      <c r="C87" s="144" t="s">
        <v>54</v>
      </c>
      <c r="D87" s="144"/>
      <c r="E87" s="144"/>
      <c r="F87" s="144"/>
      <c r="G87" s="144"/>
      <c r="H87" s="144"/>
      <c r="I87" s="144"/>
      <c r="J87" s="144"/>
      <c r="K87" s="144"/>
      <c r="L87" s="144"/>
      <c r="M87" s="144"/>
      <c r="N87" s="144"/>
      <c r="O87" s="144"/>
      <c r="P87" s="144"/>
      <c r="Q87" s="144"/>
      <c r="R87" s="144"/>
      <c r="S87" s="144"/>
      <c r="T87" s="144"/>
      <c r="U87" s="144"/>
      <c r="V87" s="144"/>
      <c r="W87" s="144"/>
      <c r="X87" s="144"/>
      <c r="Y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45"/>
      <c r="BE87" s="145"/>
      <c r="BF87" s="145"/>
      <c r="BG87" s="145"/>
      <c r="BH87" s="145"/>
      <c r="BI87" s="145"/>
      <c r="BJ87" s="145"/>
      <c r="BK87" s="145"/>
      <c r="BL87" s="145"/>
      <c r="BM87" s="145"/>
      <c r="BN87" s="145"/>
      <c r="BO87" s="145"/>
      <c r="BP87" s="145"/>
      <c r="BQ87" s="145"/>
      <c r="BR87" s="145"/>
      <c r="BS87" s="145"/>
      <c r="BT87" s="145"/>
      <c r="BU87" s="145"/>
      <c r="BV87" s="145"/>
      <c r="BW87" s="145"/>
      <c r="BX87" s="145"/>
      <c r="BY87" s="145"/>
      <c r="BZ87" s="145"/>
      <c r="CA87" s="145"/>
      <c r="CB87" s="145"/>
    </row>
    <row r="88" spans="1:80" s="15" customFormat="1" ht="21.75" customHeight="1" x14ac:dyDescent="0.2">
      <c r="A88" s="137" t="s">
        <v>55</v>
      </c>
      <c r="B88" s="137"/>
      <c r="C88" s="138" t="s">
        <v>145</v>
      </c>
      <c r="D88" s="138"/>
      <c r="E88" s="138"/>
      <c r="F88" s="138"/>
      <c r="G88" s="138"/>
      <c r="H88" s="138"/>
      <c r="I88" s="138"/>
      <c r="J88" s="138"/>
      <c r="K88" s="138"/>
      <c r="L88" s="138"/>
      <c r="M88" s="138"/>
      <c r="N88" s="138"/>
      <c r="O88" s="138"/>
      <c r="P88" s="138"/>
      <c r="Q88" s="138"/>
      <c r="R88" s="138"/>
      <c r="S88" s="138"/>
      <c r="T88" s="138"/>
      <c r="U88" s="138"/>
      <c r="V88" s="138"/>
      <c r="W88" s="138"/>
      <c r="X88" s="138"/>
      <c r="Y88" s="139" t="s">
        <v>57</v>
      </c>
      <c r="Z88" s="139"/>
      <c r="AA88" s="139"/>
      <c r="AB88" s="118" t="s">
        <v>234</v>
      </c>
      <c r="AC88" s="118"/>
      <c r="AD88" s="118"/>
      <c r="AE88" s="118"/>
      <c r="AF88" s="118"/>
      <c r="AG88" s="118"/>
      <c r="AH88" s="118"/>
      <c r="AI88" s="118"/>
      <c r="AJ88" s="118"/>
      <c r="AK88" s="118"/>
      <c r="AL88" s="118"/>
      <c r="AM88" s="118"/>
      <c r="AN88" s="118"/>
      <c r="AO88" s="118"/>
      <c r="AP88" s="118"/>
      <c r="AQ88" s="118"/>
      <c r="AR88" s="118"/>
      <c r="AS88" s="118"/>
      <c r="AT88" s="118"/>
      <c r="AU88" s="118"/>
      <c r="AV88" s="118"/>
      <c r="AW88" s="118"/>
      <c r="AX88" s="118"/>
      <c r="AY88" s="118"/>
      <c r="AZ88" s="118"/>
      <c r="BA88" s="118"/>
      <c r="BB88" s="118"/>
      <c r="BC88" s="118"/>
      <c r="BD88" s="118"/>
      <c r="BE88" s="118"/>
      <c r="BF88" s="118"/>
      <c r="BG88" s="118"/>
      <c r="BH88" s="118"/>
      <c r="BI88" s="118"/>
      <c r="BJ88" s="118"/>
      <c r="BK88" s="118"/>
      <c r="BL88" s="118"/>
      <c r="BM88" s="118"/>
      <c r="BN88" s="118"/>
      <c r="BO88" s="118"/>
      <c r="BP88" s="118"/>
      <c r="BQ88" s="118"/>
      <c r="BR88" s="118"/>
      <c r="BS88" s="118"/>
      <c r="BT88" s="118"/>
      <c r="BU88" s="118"/>
      <c r="BV88" s="118"/>
      <c r="BW88" s="118"/>
      <c r="BX88" s="118"/>
      <c r="BY88" s="118"/>
      <c r="BZ88" s="118"/>
      <c r="CA88" s="118"/>
      <c r="CB88" s="118"/>
    </row>
    <row r="89" spans="1:80" s="15" customFormat="1" ht="12.75" customHeight="1" x14ac:dyDescent="0.2">
      <c r="A89" s="153">
        <v>2</v>
      </c>
      <c r="B89" s="153"/>
      <c r="C89" s="152" t="s">
        <v>73</v>
      </c>
      <c r="D89" s="152"/>
      <c r="E89" s="152"/>
      <c r="F89" s="152"/>
      <c r="G89" s="152"/>
      <c r="H89" s="152"/>
      <c r="I89" s="152"/>
      <c r="J89" s="152"/>
      <c r="K89" s="152"/>
      <c r="L89" s="152"/>
      <c r="M89" s="152"/>
      <c r="N89" s="152"/>
      <c r="O89" s="152"/>
      <c r="P89" s="152"/>
      <c r="Q89" s="152"/>
      <c r="R89" s="152"/>
      <c r="S89" s="152"/>
      <c r="T89" s="152"/>
      <c r="U89" s="152"/>
      <c r="V89" s="152"/>
      <c r="W89" s="152"/>
      <c r="X89" s="152"/>
      <c r="Y89" s="145"/>
      <c r="Z89" s="145"/>
      <c r="AA89" s="145"/>
      <c r="AB89" s="118"/>
      <c r="AC89" s="118"/>
      <c r="AD89" s="118"/>
      <c r="AE89" s="118"/>
      <c r="AF89" s="118"/>
      <c r="AG89" s="118"/>
      <c r="AH89" s="118"/>
      <c r="AI89" s="118"/>
      <c r="AJ89" s="118"/>
      <c r="AK89" s="118"/>
      <c r="AL89" s="118"/>
      <c r="AM89" s="118"/>
      <c r="AN89" s="118"/>
      <c r="AO89" s="118"/>
      <c r="AP89" s="118"/>
      <c r="AQ89" s="118"/>
      <c r="AR89" s="118"/>
      <c r="AS89" s="118"/>
      <c r="AT89" s="118"/>
      <c r="AU89" s="118"/>
      <c r="AV89" s="118"/>
      <c r="AW89" s="118"/>
      <c r="AX89" s="118"/>
      <c r="AY89" s="118"/>
      <c r="AZ89" s="118"/>
      <c r="BA89" s="118"/>
      <c r="BB89" s="118"/>
      <c r="BC89" s="118"/>
      <c r="BD89" s="118"/>
      <c r="BE89" s="118"/>
      <c r="BF89" s="118"/>
      <c r="BG89" s="118"/>
      <c r="BH89" s="118"/>
      <c r="BI89" s="118"/>
      <c r="BJ89" s="118"/>
      <c r="BK89" s="118"/>
      <c r="BL89" s="118"/>
      <c r="BM89" s="118"/>
      <c r="BN89" s="118"/>
      <c r="BO89" s="118"/>
      <c r="BP89" s="118"/>
      <c r="BQ89" s="118"/>
      <c r="BR89" s="118"/>
      <c r="BS89" s="118"/>
      <c r="BT89" s="118"/>
      <c r="BU89" s="118"/>
      <c r="BV89" s="118"/>
      <c r="BW89" s="118"/>
      <c r="BX89" s="118"/>
      <c r="BY89" s="118"/>
      <c r="BZ89" s="118"/>
      <c r="CA89" s="118"/>
      <c r="CB89" s="118"/>
    </row>
    <row r="90" spans="1:80" s="15" customFormat="1" ht="12.75" customHeight="1" x14ac:dyDescent="0.2">
      <c r="A90" s="153">
        <v>3</v>
      </c>
      <c r="B90" s="153"/>
      <c r="C90" s="152" t="s">
        <v>84</v>
      </c>
      <c r="D90" s="152"/>
      <c r="E90" s="152"/>
      <c r="F90" s="152"/>
      <c r="G90" s="152"/>
      <c r="H90" s="152"/>
      <c r="I90" s="152"/>
      <c r="J90" s="152"/>
      <c r="K90" s="152"/>
      <c r="L90" s="152"/>
      <c r="M90" s="152"/>
      <c r="N90" s="152"/>
      <c r="O90" s="152"/>
      <c r="P90" s="152"/>
      <c r="Q90" s="152"/>
      <c r="R90" s="152"/>
      <c r="S90" s="152"/>
      <c r="T90" s="152"/>
      <c r="U90" s="152"/>
      <c r="V90" s="152"/>
      <c r="W90" s="152"/>
      <c r="X90" s="152"/>
      <c r="Y90" s="145"/>
      <c r="Z90" s="145"/>
      <c r="AA90" s="145"/>
      <c r="AB90" s="118"/>
      <c r="AC90" s="118"/>
      <c r="AD90" s="118"/>
      <c r="AE90" s="118"/>
      <c r="AF90" s="118"/>
      <c r="AG90" s="118"/>
      <c r="AH90" s="118"/>
      <c r="AI90" s="118"/>
      <c r="AJ90" s="118"/>
      <c r="AK90" s="118"/>
      <c r="AL90" s="118"/>
      <c r="AM90" s="118"/>
      <c r="AN90" s="118"/>
      <c r="AO90" s="118"/>
      <c r="AP90" s="118"/>
      <c r="AQ90" s="118"/>
      <c r="AR90" s="118"/>
      <c r="AS90" s="118"/>
      <c r="AT90" s="118"/>
      <c r="AU90" s="118"/>
      <c r="AV90" s="118"/>
      <c r="AW90" s="118"/>
      <c r="AX90" s="118"/>
      <c r="AY90" s="118"/>
      <c r="AZ90" s="118"/>
      <c r="BA90" s="118"/>
      <c r="BB90" s="118"/>
      <c r="BC90" s="118"/>
      <c r="BD90" s="118"/>
      <c r="BE90" s="118"/>
      <c r="BF90" s="118"/>
      <c r="BG90" s="118"/>
      <c r="BH90" s="118"/>
      <c r="BI90" s="118"/>
      <c r="BJ90" s="118"/>
      <c r="BK90" s="118"/>
      <c r="BL90" s="118"/>
      <c r="BM90" s="118"/>
      <c r="BN90" s="118"/>
      <c r="BO90" s="118"/>
      <c r="BP90" s="118"/>
      <c r="BQ90" s="118"/>
      <c r="BR90" s="118"/>
      <c r="BS90" s="118"/>
      <c r="BT90" s="118"/>
      <c r="BU90" s="118"/>
      <c r="BV90" s="118"/>
      <c r="BW90" s="118"/>
      <c r="BX90" s="118"/>
      <c r="BY90" s="118"/>
      <c r="BZ90" s="118"/>
      <c r="CA90" s="118"/>
      <c r="CB90" s="118"/>
    </row>
    <row r="91" spans="1:80" s="15" customFormat="1" ht="21.75" customHeight="1" x14ac:dyDescent="0.2">
      <c r="A91" s="137" t="s">
        <v>92</v>
      </c>
      <c r="B91" s="137"/>
      <c r="C91" s="138" t="s">
        <v>182</v>
      </c>
      <c r="D91" s="138"/>
      <c r="E91" s="138"/>
      <c r="F91" s="138"/>
      <c r="G91" s="138"/>
      <c r="H91" s="138"/>
      <c r="I91" s="138"/>
      <c r="J91" s="138"/>
      <c r="K91" s="138"/>
      <c r="L91" s="138"/>
      <c r="M91" s="138"/>
      <c r="N91" s="138"/>
      <c r="O91" s="138"/>
      <c r="P91" s="138"/>
      <c r="Q91" s="138"/>
      <c r="R91" s="138"/>
      <c r="S91" s="138"/>
      <c r="T91" s="138"/>
      <c r="U91" s="138"/>
      <c r="V91" s="138"/>
      <c r="W91" s="138"/>
      <c r="X91" s="138"/>
      <c r="Y91" s="139" t="s">
        <v>57</v>
      </c>
      <c r="Z91" s="139"/>
      <c r="AA91" s="139"/>
      <c r="AB91" s="118" t="s">
        <v>189</v>
      </c>
      <c r="AC91" s="118"/>
      <c r="AD91" s="118"/>
      <c r="AE91" s="118"/>
      <c r="AF91" s="118"/>
      <c r="AG91" s="118"/>
      <c r="AH91" s="118"/>
      <c r="AI91" s="118"/>
      <c r="AJ91" s="118"/>
      <c r="AK91" s="118"/>
      <c r="AL91" s="118"/>
      <c r="AM91" s="118"/>
      <c r="AN91" s="118"/>
      <c r="AO91" s="118"/>
      <c r="AP91" s="118"/>
      <c r="AQ91" s="118"/>
      <c r="AR91" s="118"/>
      <c r="AS91" s="118"/>
      <c r="AT91" s="118"/>
      <c r="AU91" s="118"/>
      <c r="AV91" s="118"/>
      <c r="AW91" s="118"/>
      <c r="AX91" s="118"/>
      <c r="AY91" s="118"/>
      <c r="AZ91" s="118"/>
      <c r="BA91" s="118"/>
      <c r="BB91" s="118"/>
      <c r="BC91" s="118"/>
      <c r="BD91" s="118"/>
      <c r="BE91" s="118"/>
      <c r="BF91" s="118"/>
      <c r="BG91" s="118"/>
      <c r="BH91" s="118"/>
      <c r="BI91" s="118"/>
      <c r="BJ91" s="118"/>
      <c r="BK91" s="118"/>
      <c r="BL91" s="118"/>
      <c r="BM91" s="118"/>
      <c r="BN91" s="118"/>
      <c r="BO91" s="118"/>
      <c r="BP91" s="118"/>
      <c r="BQ91" s="118"/>
      <c r="BR91" s="118"/>
      <c r="BS91" s="118"/>
      <c r="BT91" s="118"/>
      <c r="BU91" s="118"/>
      <c r="BV91" s="118"/>
      <c r="BW91" s="118"/>
      <c r="BX91" s="118"/>
      <c r="BY91" s="118"/>
      <c r="BZ91" s="118"/>
      <c r="CA91" s="118"/>
      <c r="CB91" s="118"/>
    </row>
    <row r="92" spans="1:80" s="15" customFormat="1" ht="12.75" customHeight="1" x14ac:dyDescent="0.2">
      <c r="A92" s="153">
        <v>4</v>
      </c>
      <c r="B92" s="153"/>
      <c r="C92" s="152" t="s">
        <v>96</v>
      </c>
      <c r="D92" s="152"/>
      <c r="E92" s="152"/>
      <c r="F92" s="152"/>
      <c r="G92" s="152"/>
      <c r="H92" s="152"/>
      <c r="I92" s="152"/>
      <c r="J92" s="152"/>
      <c r="K92" s="152"/>
      <c r="L92" s="152"/>
      <c r="M92" s="152"/>
      <c r="N92" s="152"/>
      <c r="O92" s="152"/>
      <c r="P92" s="152"/>
      <c r="Q92" s="152"/>
      <c r="R92" s="152"/>
      <c r="S92" s="152"/>
      <c r="T92" s="152"/>
      <c r="U92" s="152"/>
      <c r="V92" s="152"/>
      <c r="W92" s="152"/>
      <c r="X92" s="152"/>
      <c r="Y92" s="145"/>
      <c r="Z92" s="145"/>
      <c r="AA92" s="145"/>
      <c r="AB92" s="145"/>
      <c r="AC92" s="145"/>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45"/>
      <c r="BA92" s="145"/>
      <c r="BB92" s="145"/>
      <c r="BC92" s="145"/>
      <c r="BD92" s="145"/>
      <c r="BE92" s="145"/>
      <c r="BF92" s="145"/>
      <c r="BG92" s="145"/>
      <c r="BH92" s="145"/>
      <c r="BI92" s="145"/>
      <c r="BJ92" s="145"/>
      <c r="BK92" s="145"/>
      <c r="BL92" s="145"/>
      <c r="BM92" s="145"/>
      <c r="BN92" s="145"/>
      <c r="BO92" s="145"/>
      <c r="BP92" s="145"/>
      <c r="BQ92" s="145"/>
      <c r="BR92" s="145"/>
      <c r="BS92" s="145"/>
      <c r="BT92" s="145"/>
      <c r="BU92" s="145"/>
      <c r="BV92" s="145"/>
      <c r="BW92" s="145"/>
      <c r="BX92" s="145"/>
      <c r="BY92" s="145"/>
      <c r="BZ92" s="145"/>
      <c r="CA92" s="145"/>
      <c r="CB92" s="145"/>
    </row>
    <row r="93" spans="1:80" s="4" customFormat="1" ht="9.6" customHeight="1" x14ac:dyDescent="0.2">
      <c r="A93" s="16"/>
    </row>
    <row r="94" spans="1:80" s="4" customFormat="1" ht="11.25" customHeight="1" x14ac:dyDescent="0.2">
      <c r="A94" s="124" t="s">
        <v>109</v>
      </c>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4"/>
      <c r="AQ94" s="124"/>
      <c r="AR94" s="124"/>
      <c r="AS94" s="124"/>
      <c r="AT94" s="124"/>
      <c r="AU94" s="124"/>
      <c r="AV94" s="124"/>
      <c r="AW94" s="124"/>
      <c r="AX94" s="124"/>
      <c r="AY94" s="124"/>
      <c r="AZ94" s="124"/>
      <c r="BA94" s="124"/>
      <c r="BB94" s="124"/>
      <c r="BC94" s="124"/>
      <c r="BD94" s="124"/>
      <c r="BE94" s="124"/>
      <c r="BF94" s="124"/>
      <c r="BG94" s="124"/>
      <c r="BH94" s="124"/>
      <c r="BI94" s="124"/>
      <c r="BJ94" s="124"/>
      <c r="BK94" s="124"/>
      <c r="BL94" s="124"/>
      <c r="BM94" s="124"/>
      <c r="BN94" s="124"/>
      <c r="BO94" s="124"/>
      <c r="BP94" s="124"/>
      <c r="BQ94" s="124"/>
      <c r="BR94" s="124"/>
      <c r="BS94" s="124"/>
      <c r="BT94" s="124"/>
      <c r="BU94" s="124"/>
      <c r="BV94" s="124"/>
      <c r="BW94" s="124"/>
      <c r="BX94" s="124"/>
      <c r="BY94" s="124"/>
      <c r="BZ94" s="124"/>
      <c r="CA94" s="124"/>
      <c r="CB94" s="124"/>
    </row>
    <row r="95" spans="1:80" s="4" customFormat="1" ht="7.9" customHeight="1" x14ac:dyDescent="0.2">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4"/>
      <c r="AQ95" s="124"/>
      <c r="AR95" s="124"/>
      <c r="AS95" s="124"/>
      <c r="AT95" s="124"/>
      <c r="AU95" s="124"/>
      <c r="AV95" s="124"/>
      <c r="AW95" s="124"/>
      <c r="AX95" s="124"/>
      <c r="AY95" s="124"/>
      <c r="AZ95" s="124"/>
      <c r="BA95" s="124"/>
      <c r="BB95" s="124"/>
      <c r="BC95" s="124"/>
      <c r="BD95" s="124"/>
      <c r="BE95" s="124"/>
      <c r="BF95" s="124"/>
      <c r="BG95" s="124"/>
      <c r="BH95" s="124"/>
      <c r="BI95" s="124"/>
      <c r="BJ95" s="124"/>
      <c r="BK95" s="124"/>
      <c r="BL95" s="124"/>
      <c r="BM95" s="124"/>
      <c r="BN95" s="124"/>
      <c r="BO95" s="124"/>
      <c r="BP95" s="124"/>
      <c r="BQ95" s="124"/>
      <c r="BR95" s="124"/>
      <c r="BS95" s="124"/>
      <c r="BT95" s="124"/>
      <c r="BU95" s="124"/>
      <c r="BV95" s="124"/>
      <c r="BW95" s="124"/>
      <c r="BX95" s="124"/>
      <c r="BY95" s="124"/>
      <c r="BZ95" s="124"/>
      <c r="CA95" s="124"/>
      <c r="CB95" s="124"/>
    </row>
    <row r="96" spans="1:80" s="17" customFormat="1" ht="42" customHeight="1" x14ac:dyDescent="0.2">
      <c r="A96" s="118" t="s">
        <v>283</v>
      </c>
      <c r="B96" s="118"/>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c r="AS96" s="118"/>
      <c r="AT96" s="118"/>
      <c r="AU96" s="118"/>
      <c r="AV96" s="118"/>
      <c r="AW96" s="118"/>
      <c r="AX96" s="118"/>
      <c r="AY96" s="118"/>
      <c r="AZ96" s="118"/>
      <c r="BA96" s="118"/>
      <c r="BB96" s="118"/>
      <c r="BC96" s="118"/>
      <c r="BD96" s="118"/>
      <c r="BE96" s="118"/>
      <c r="BF96" s="118"/>
      <c r="BG96" s="118"/>
      <c r="BH96" s="118"/>
      <c r="BI96" s="118"/>
      <c r="BJ96" s="118"/>
      <c r="BK96" s="118"/>
      <c r="BL96" s="118"/>
      <c r="BM96" s="118"/>
      <c r="BN96" s="118"/>
      <c r="BO96" s="118"/>
      <c r="BP96" s="118"/>
      <c r="BQ96" s="118"/>
      <c r="BR96" s="118"/>
      <c r="BS96" s="118"/>
      <c r="BT96" s="118"/>
      <c r="BU96" s="118"/>
      <c r="BV96" s="118"/>
      <c r="BW96" s="118"/>
      <c r="BX96" s="118"/>
      <c r="BY96" s="118"/>
      <c r="BZ96" s="118"/>
      <c r="CA96" s="118"/>
      <c r="CB96" s="118"/>
    </row>
    <row r="97" spans="1:80" s="14" customFormat="1" ht="1.1499999999999999" customHeight="1" x14ac:dyDescent="0.2">
      <c r="A97" s="342"/>
      <c r="B97" s="342"/>
      <c r="C97" s="342"/>
      <c r="D97" s="342"/>
      <c r="E97" s="342"/>
      <c r="F97" s="342"/>
      <c r="G97" s="342"/>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c r="AK97" s="342"/>
      <c r="AL97" s="342"/>
      <c r="AM97" s="342"/>
      <c r="AN97" s="342"/>
      <c r="AO97" s="342"/>
      <c r="AP97" s="342"/>
      <c r="AQ97" s="342"/>
      <c r="AR97" s="342"/>
      <c r="AS97" s="342"/>
      <c r="AT97" s="342"/>
      <c r="AU97" s="342"/>
      <c r="AV97" s="342"/>
      <c r="AW97" s="342"/>
      <c r="AX97" s="342"/>
      <c r="AY97" s="342"/>
      <c r="AZ97" s="342"/>
      <c r="BA97" s="342"/>
      <c r="BB97" s="342"/>
      <c r="BC97" s="342"/>
      <c r="BD97" s="342"/>
      <c r="BE97" s="342"/>
      <c r="BF97" s="342"/>
      <c r="BG97" s="342"/>
      <c r="BH97" s="342"/>
      <c r="BI97" s="342"/>
      <c r="BJ97" s="342"/>
      <c r="BK97" s="342"/>
      <c r="BL97" s="342"/>
      <c r="BM97" s="342"/>
      <c r="BN97" s="342"/>
      <c r="BO97" s="342"/>
      <c r="BP97" s="342"/>
      <c r="BQ97" s="342"/>
      <c r="BR97" s="342"/>
      <c r="BS97" s="342"/>
      <c r="BT97" s="342"/>
      <c r="BU97" s="342"/>
      <c r="BV97" s="342"/>
      <c r="BW97" s="342"/>
      <c r="BX97" s="342"/>
      <c r="BY97" s="342"/>
      <c r="BZ97" s="342"/>
      <c r="CA97" s="342"/>
      <c r="CB97" s="342"/>
    </row>
    <row r="98" spans="1:80" s="14" customFormat="1" ht="2.4500000000000002" customHeight="1" x14ac:dyDescent="0.2">
      <c r="A98" s="17"/>
    </row>
    <row r="99" spans="1:80" s="14" customFormat="1" ht="11.25" customHeight="1" x14ac:dyDescent="0.2">
      <c r="A99" s="343" t="s">
        <v>111</v>
      </c>
      <c r="B99" s="343"/>
      <c r="C99" s="343"/>
      <c r="D99" s="343"/>
      <c r="E99" s="343"/>
      <c r="F99" s="343"/>
      <c r="G99" s="343"/>
      <c r="H99" s="343"/>
      <c r="I99" s="343"/>
      <c r="J99" s="343"/>
      <c r="K99" s="343"/>
      <c r="L99" s="343"/>
      <c r="M99" s="343"/>
      <c r="N99" s="343"/>
      <c r="O99" s="343"/>
      <c r="P99" s="343"/>
      <c r="Q99" s="343"/>
      <c r="R99" s="343"/>
      <c r="S99" s="343"/>
      <c r="T99" s="343"/>
      <c r="U99" s="343"/>
      <c r="V99" s="343"/>
      <c r="W99" s="343"/>
      <c r="X99" s="343"/>
      <c r="Y99" s="343"/>
      <c r="Z99" s="343"/>
      <c r="AA99" s="343"/>
      <c r="AB99" s="343"/>
      <c r="AC99" s="343"/>
      <c r="AD99" s="343"/>
      <c r="AE99" s="343"/>
      <c r="AF99" s="343"/>
      <c r="AG99" s="343"/>
      <c r="AH99" s="343"/>
      <c r="AI99" s="343"/>
      <c r="AJ99" s="343"/>
      <c r="AK99" s="343"/>
      <c r="AL99" s="343"/>
      <c r="AM99" s="343"/>
      <c r="AN99" s="343"/>
      <c r="AO99" s="343"/>
      <c r="AP99" s="343"/>
      <c r="AQ99" s="343"/>
      <c r="AR99" s="343"/>
      <c r="AS99" s="343"/>
      <c r="AT99" s="343"/>
      <c r="AU99" s="343"/>
      <c r="AV99" s="343"/>
      <c r="AW99" s="343"/>
      <c r="AX99" s="343"/>
      <c r="AY99" s="343"/>
      <c r="AZ99" s="343"/>
      <c r="BA99" s="343"/>
      <c r="BB99" s="343"/>
      <c r="BC99" s="343"/>
      <c r="BD99" s="343"/>
      <c r="BE99" s="343"/>
      <c r="BF99" s="343"/>
      <c r="BG99" s="343"/>
      <c r="BH99" s="343"/>
      <c r="BI99" s="343"/>
      <c r="BJ99" s="343"/>
      <c r="BK99" s="343"/>
      <c r="BL99" s="343"/>
      <c r="BM99" s="343"/>
      <c r="BN99" s="343"/>
      <c r="BO99" s="343"/>
      <c r="BP99" s="343"/>
      <c r="BQ99" s="343"/>
    </row>
    <row r="100" spans="1:80" s="14" customFormat="1" ht="4.1500000000000004" customHeight="1" x14ac:dyDescent="0.2">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row>
    <row r="101" spans="1:80" s="14" customFormat="1" ht="42.75" customHeight="1" x14ac:dyDescent="0.2">
      <c r="A101" s="118" t="s">
        <v>284</v>
      </c>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118"/>
      <c r="AR101" s="118"/>
      <c r="AS101" s="118"/>
      <c r="AT101" s="118"/>
      <c r="AU101" s="118"/>
      <c r="AV101" s="118"/>
      <c r="AW101" s="118"/>
      <c r="AX101" s="118"/>
      <c r="AY101" s="118"/>
      <c r="AZ101" s="118"/>
      <c r="BA101" s="118"/>
      <c r="BB101" s="118"/>
      <c r="BC101" s="118"/>
      <c r="BD101" s="118"/>
      <c r="BE101" s="118"/>
      <c r="BF101" s="118"/>
      <c r="BG101" s="118"/>
      <c r="BH101" s="118"/>
      <c r="BI101" s="118"/>
      <c r="BJ101" s="118"/>
      <c r="BK101" s="118"/>
      <c r="BL101" s="118"/>
      <c r="BM101" s="118"/>
      <c r="BN101" s="118"/>
      <c r="BO101" s="118"/>
      <c r="BP101" s="118"/>
      <c r="BQ101" s="118"/>
      <c r="BR101" s="118"/>
      <c r="BS101" s="118"/>
      <c r="BT101" s="118"/>
      <c r="BU101" s="118"/>
      <c r="BV101" s="118"/>
      <c r="BW101" s="118"/>
      <c r="BX101" s="118"/>
      <c r="BY101" s="118"/>
      <c r="BZ101" s="118"/>
      <c r="CA101" s="118"/>
      <c r="CB101" s="118"/>
    </row>
    <row r="102" spans="1:80" s="4" customFormat="1" ht="19.149999999999999" customHeight="1" x14ac:dyDescent="0.2">
      <c r="A102" s="19"/>
      <c r="B102" s="19"/>
      <c r="C102" s="19"/>
      <c r="D102" s="19"/>
      <c r="E102" s="19"/>
      <c r="F102" s="19"/>
      <c r="G102" s="19"/>
      <c r="H102" s="19"/>
      <c r="I102" s="19"/>
      <c r="J102" s="19"/>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row>
    <row r="103" spans="1:80" s="4" customFormat="1" ht="11.25" customHeight="1" x14ac:dyDescent="0.2">
      <c r="A103" s="117" t="s">
        <v>113</v>
      </c>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117"/>
      <c r="AR103" s="117"/>
      <c r="AS103" s="117"/>
      <c r="AT103" s="117"/>
      <c r="AU103" s="117"/>
      <c r="AV103" s="117"/>
      <c r="AW103" s="117"/>
      <c r="AX103" s="117"/>
      <c r="AY103" s="117"/>
      <c r="AZ103" s="117"/>
      <c r="BA103" s="117"/>
      <c r="BB103" s="117"/>
      <c r="BC103" s="117"/>
      <c r="BD103" s="117"/>
      <c r="BE103" s="117"/>
      <c r="BF103" s="117"/>
      <c r="BG103" s="117"/>
      <c r="BH103" s="117"/>
      <c r="BI103" s="117"/>
      <c r="BJ103" s="117"/>
      <c r="BK103" s="117"/>
      <c r="BL103" s="117"/>
      <c r="BM103" s="117"/>
      <c r="BN103" s="117"/>
      <c r="BO103" s="117"/>
      <c r="BP103" s="117"/>
      <c r="BQ103" s="117"/>
      <c r="BR103" s="117"/>
      <c r="BS103" s="117"/>
      <c r="BT103" s="117"/>
      <c r="BU103" s="117"/>
      <c r="BV103" s="117"/>
      <c r="BW103" s="117"/>
      <c r="BX103" s="117"/>
      <c r="BY103" s="117"/>
      <c r="BZ103" s="117"/>
      <c r="CA103" s="117"/>
      <c r="CB103" s="117"/>
    </row>
    <row r="104" spans="1:80" s="4" customFormat="1" ht="11.25" customHeight="1" x14ac:dyDescent="0.2">
      <c r="A104" s="117" t="s">
        <v>114</v>
      </c>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c r="AC104" s="117"/>
      <c r="AD104" s="117"/>
      <c r="AE104" s="117"/>
      <c r="AF104" s="117"/>
      <c r="AG104" s="117"/>
      <c r="AH104" s="117"/>
      <c r="AI104" s="117"/>
      <c r="AJ104" s="117"/>
      <c r="AK104" s="117"/>
      <c r="AL104" s="117"/>
      <c r="AM104" s="117"/>
      <c r="AN104" s="117"/>
      <c r="AO104" s="117"/>
      <c r="AP104" s="117"/>
      <c r="AQ104" s="117"/>
      <c r="AR104" s="117"/>
      <c r="AS104" s="117"/>
      <c r="AT104" s="117"/>
      <c r="AU104" s="117"/>
      <c r="AV104" s="117"/>
      <c r="AW104" s="117"/>
      <c r="AX104" s="117"/>
      <c r="AY104" s="117"/>
      <c r="AZ104" s="117"/>
      <c r="BA104" s="117"/>
      <c r="BB104" s="117"/>
      <c r="BC104" s="117"/>
      <c r="BD104" s="117"/>
      <c r="BE104" s="117"/>
      <c r="BF104" s="117"/>
      <c r="BG104" s="117"/>
      <c r="BH104" s="117"/>
      <c r="BI104" s="117"/>
      <c r="BJ104" s="117"/>
      <c r="BK104" s="117"/>
      <c r="BL104" s="117"/>
      <c r="BM104" s="117"/>
      <c r="BN104" s="117"/>
      <c r="BO104" s="117"/>
      <c r="BP104" s="117"/>
      <c r="BQ104" s="117"/>
      <c r="BR104" s="117"/>
      <c r="BS104" s="117"/>
      <c r="BT104" s="117"/>
      <c r="BU104" s="117"/>
      <c r="BV104" s="117"/>
      <c r="BW104" s="117"/>
      <c r="BX104" s="117"/>
      <c r="BY104" s="117"/>
      <c r="BZ104" s="117"/>
      <c r="CA104" s="117"/>
      <c r="CB104" s="117"/>
    </row>
    <row r="105" spans="1:80" s="4" customFormat="1" ht="11.25" customHeight="1" x14ac:dyDescent="0.2">
      <c r="A105" s="117" t="s">
        <v>115</v>
      </c>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c r="AC105" s="117"/>
      <c r="AD105" s="117"/>
      <c r="AE105" s="117"/>
      <c r="AF105" s="117"/>
      <c r="AG105" s="117"/>
      <c r="AH105" s="117"/>
      <c r="AI105" s="117"/>
      <c r="AJ105" s="117"/>
      <c r="AK105" s="117"/>
      <c r="AL105" s="117"/>
      <c r="AM105" s="117"/>
      <c r="AN105" s="117"/>
      <c r="AO105" s="117"/>
      <c r="AP105" s="117"/>
      <c r="AQ105" s="117"/>
      <c r="AR105" s="117"/>
      <c r="AS105" s="117"/>
      <c r="AT105" s="117"/>
      <c r="AU105" s="117"/>
      <c r="AV105" s="117"/>
      <c r="AW105" s="117"/>
      <c r="AX105" s="117"/>
      <c r="AY105" s="117"/>
      <c r="AZ105" s="117"/>
      <c r="BA105" s="117"/>
      <c r="BB105" s="117"/>
      <c r="BC105" s="117"/>
      <c r="BD105" s="117"/>
      <c r="BE105" s="117"/>
      <c r="BF105" s="117"/>
      <c r="BG105" s="117"/>
      <c r="BH105" s="117"/>
      <c r="BI105" s="117"/>
      <c r="BJ105" s="117"/>
      <c r="BK105" s="117"/>
      <c r="BL105" s="117"/>
      <c r="BM105" s="117"/>
      <c r="BN105" s="117"/>
      <c r="BO105" s="117"/>
      <c r="BP105" s="117"/>
      <c r="BQ105" s="117"/>
      <c r="BR105" s="117"/>
      <c r="BS105" s="117"/>
      <c r="BT105" s="117"/>
      <c r="BU105" s="117"/>
      <c r="BV105" s="117"/>
      <c r="BW105" s="117"/>
      <c r="BX105" s="117"/>
      <c r="BY105" s="117"/>
      <c r="BZ105" s="117"/>
      <c r="CA105" s="117"/>
      <c r="CB105" s="117"/>
    </row>
    <row r="106" spans="1:80" s="4" customFormat="1" ht="3.6" customHeight="1" x14ac:dyDescent="0.2"/>
    <row r="107" spans="1:80" s="4" customFormat="1" ht="59.45" customHeight="1" x14ac:dyDescent="0.2"/>
    <row r="108" spans="1:80" s="4" customFormat="1" ht="12" customHeight="1" x14ac:dyDescent="0.2">
      <c r="A108" s="114" t="s">
        <v>116</v>
      </c>
      <c r="B108" s="114"/>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20"/>
      <c r="Z108" s="20"/>
      <c r="AA108" s="115"/>
      <c r="AB108" s="115"/>
      <c r="AC108" s="115"/>
      <c r="AD108" s="115"/>
      <c r="AE108" s="115"/>
      <c r="AF108" s="115"/>
      <c r="AG108" s="115"/>
      <c r="AH108" s="115"/>
      <c r="AI108" s="115"/>
      <c r="AJ108" s="115"/>
      <c r="AK108" s="115"/>
      <c r="AL108" s="115"/>
      <c r="AM108" s="115"/>
      <c r="AN108" s="20"/>
      <c r="AO108" s="20"/>
      <c r="AP108" s="20"/>
      <c r="AQ108" s="20"/>
      <c r="AR108" s="20"/>
      <c r="AS108" s="116" t="s">
        <v>117</v>
      </c>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row>
    <row r="109" spans="1:80" s="4" customFormat="1" ht="22.9" customHeight="1" x14ac:dyDescent="0.2">
      <c r="AA109" s="67" t="s">
        <v>118</v>
      </c>
      <c r="AB109" s="67"/>
      <c r="AC109" s="67"/>
      <c r="AD109" s="67"/>
      <c r="AE109" s="67"/>
      <c r="AF109" s="67"/>
      <c r="AG109" s="67"/>
      <c r="AH109" s="67"/>
      <c r="AI109" s="67"/>
      <c r="AJ109" s="67"/>
      <c r="AK109" s="67"/>
      <c r="AL109" s="67"/>
      <c r="AS109" s="67" t="s">
        <v>119</v>
      </c>
      <c r="AT109" s="67"/>
      <c r="AU109" s="67"/>
      <c r="AV109" s="67"/>
      <c r="AW109" s="67"/>
      <c r="AX109" s="67"/>
      <c r="AY109" s="67"/>
      <c r="AZ109" s="67"/>
      <c r="BA109" s="67"/>
      <c r="BB109" s="67"/>
      <c r="BC109" s="67"/>
      <c r="BD109" s="67"/>
      <c r="BE109" s="67"/>
      <c r="BF109" s="67"/>
      <c r="BG109" s="67"/>
      <c r="BH109" s="67"/>
      <c r="BI109" s="67"/>
      <c r="BJ109" s="67"/>
      <c r="BK109" s="67"/>
      <c r="BL109" s="67"/>
      <c r="BM109" s="67"/>
    </row>
    <row r="110" spans="1:80" s="4" customFormat="1" ht="45.75" customHeight="1" x14ac:dyDescent="0.2">
      <c r="A110" s="114" t="s">
        <v>120</v>
      </c>
      <c r="B110" s="114"/>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20"/>
      <c r="Z110" s="20"/>
      <c r="AA110" s="115"/>
      <c r="AB110" s="115"/>
      <c r="AC110" s="115"/>
      <c r="AD110" s="115"/>
      <c r="AE110" s="115"/>
      <c r="AF110" s="115"/>
      <c r="AG110" s="115"/>
      <c r="AH110" s="115"/>
      <c r="AI110" s="115"/>
      <c r="AJ110" s="115"/>
      <c r="AK110" s="115"/>
      <c r="AL110" s="115"/>
      <c r="AM110" s="115"/>
      <c r="AN110" s="20"/>
      <c r="AO110" s="20"/>
      <c r="AP110" s="20"/>
      <c r="AQ110" s="20"/>
      <c r="AR110" s="20"/>
      <c r="AS110" s="116" t="s">
        <v>121</v>
      </c>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80" s="4" customFormat="1" ht="11.25" customHeight="1" x14ac:dyDescent="0.2">
      <c r="AA111" s="67" t="s">
        <v>118</v>
      </c>
      <c r="AB111" s="67"/>
      <c r="AC111" s="67"/>
      <c r="AD111" s="67"/>
      <c r="AE111" s="67"/>
      <c r="AF111" s="67"/>
      <c r="AG111" s="67"/>
      <c r="AH111" s="67"/>
      <c r="AI111" s="67"/>
      <c r="AJ111" s="67"/>
      <c r="AK111" s="67"/>
      <c r="AL111" s="67"/>
      <c r="AS111" s="67" t="s">
        <v>119</v>
      </c>
      <c r="AT111" s="67"/>
      <c r="AU111" s="67"/>
      <c r="AV111" s="67"/>
      <c r="AW111" s="67"/>
      <c r="AX111" s="67"/>
      <c r="AY111" s="67"/>
      <c r="AZ111" s="67"/>
      <c r="BA111" s="67"/>
      <c r="BB111" s="67"/>
      <c r="BC111" s="67"/>
      <c r="BD111" s="67"/>
      <c r="BE111" s="67"/>
      <c r="BF111" s="67"/>
      <c r="BG111" s="67"/>
      <c r="BH111" s="67"/>
      <c r="BI111" s="67"/>
      <c r="BJ111" s="67"/>
      <c r="BK111" s="67"/>
      <c r="BL111" s="67"/>
      <c r="BM111" s="67"/>
    </row>
    <row r="112" spans="1:80" s="7" customFormat="1" ht="8.25" customHeight="1" x14ac:dyDescent="0.15"/>
  </sheetData>
  <mergeCells count="495">
    <mergeCell ref="BD1:CB1"/>
    <mergeCell ref="BD2:CB2"/>
    <mergeCell ref="BD3:CB3"/>
    <mergeCell ref="BD4:CB4"/>
    <mergeCell ref="A5:BQ5"/>
    <mergeCell ref="A6:BQ6"/>
    <mergeCell ref="B11:I11"/>
    <mergeCell ref="K11:BE11"/>
    <mergeCell ref="BH11:BP11"/>
    <mergeCell ref="B12:I12"/>
    <mergeCell ref="K12:BE12"/>
    <mergeCell ref="BH12:BP12"/>
    <mergeCell ref="B8:I8"/>
    <mergeCell ref="K8:BE8"/>
    <mergeCell ref="BH8:BP8"/>
    <mergeCell ref="B9:I9"/>
    <mergeCell ref="K9:BE9"/>
    <mergeCell ref="BH9:BP9"/>
    <mergeCell ref="A17:BL17"/>
    <mergeCell ref="BM18:BQ18"/>
    <mergeCell ref="A19:B20"/>
    <mergeCell ref="C19:BQ20"/>
    <mergeCell ref="A21:B21"/>
    <mergeCell ref="C21:BQ21"/>
    <mergeCell ref="B14:I14"/>
    <mergeCell ref="K14:R14"/>
    <mergeCell ref="T14:Z14"/>
    <mergeCell ref="AB14:BE14"/>
    <mergeCell ref="BH14:BP14"/>
    <mergeCell ref="B15:I15"/>
    <mergeCell ref="K15:R15"/>
    <mergeCell ref="T15:Z15"/>
    <mergeCell ref="AB15:BE15"/>
    <mergeCell ref="BH15:BP15"/>
    <mergeCell ref="A30:B30"/>
    <mergeCell ref="C30:BQ30"/>
    <mergeCell ref="A31:B31"/>
    <mergeCell ref="C31:BQ31"/>
    <mergeCell ref="A33:BL33"/>
    <mergeCell ref="A34:BK34"/>
    <mergeCell ref="A23:BQ23"/>
    <mergeCell ref="A24:BQ24"/>
    <mergeCell ref="A26:BL26"/>
    <mergeCell ref="BM27:BQ27"/>
    <mergeCell ref="A28:B29"/>
    <mergeCell ref="C28:BQ29"/>
    <mergeCell ref="C38:T38"/>
    <mergeCell ref="U38:AA38"/>
    <mergeCell ref="AB38:AH38"/>
    <mergeCell ref="AI38:AO38"/>
    <mergeCell ref="BM35:BQ35"/>
    <mergeCell ref="A36:B37"/>
    <mergeCell ref="C36:T37"/>
    <mergeCell ref="U36:AO36"/>
    <mergeCell ref="AP36:BJ36"/>
    <mergeCell ref="BK36:CB36"/>
    <mergeCell ref="U37:AA37"/>
    <mergeCell ref="AB37:AH37"/>
    <mergeCell ref="AI37:AO37"/>
    <mergeCell ref="AP37:AV37"/>
    <mergeCell ref="AP38:AV38"/>
    <mergeCell ref="AW38:BC38"/>
    <mergeCell ref="BD38:BJ38"/>
    <mergeCell ref="BK38:BP38"/>
    <mergeCell ref="BQ38:BV38"/>
    <mergeCell ref="BW38:CB38"/>
    <mergeCell ref="AW37:BC37"/>
    <mergeCell ref="BD37:BJ37"/>
    <mergeCell ref="BK37:BP37"/>
    <mergeCell ref="BQ37:BV37"/>
    <mergeCell ref="BW37:CB37"/>
    <mergeCell ref="BD39:BJ39"/>
    <mergeCell ref="BK39:BP39"/>
    <mergeCell ref="BQ39:BV39"/>
    <mergeCell ref="BW39:CB39"/>
    <mergeCell ref="A40:B40"/>
    <mergeCell ref="C40:T40"/>
    <mergeCell ref="U40:AA40"/>
    <mergeCell ref="AB40:AH40"/>
    <mergeCell ref="AI40:AO40"/>
    <mergeCell ref="AP40:AV40"/>
    <mergeCell ref="A39:T39"/>
    <mergeCell ref="U39:AA39"/>
    <mergeCell ref="AB39:AH39"/>
    <mergeCell ref="AI39:AO39"/>
    <mergeCell ref="AP39:AV39"/>
    <mergeCell ref="AW39:BC39"/>
    <mergeCell ref="AW40:BC40"/>
    <mergeCell ref="BD40:BJ40"/>
    <mergeCell ref="BK40:BP40"/>
    <mergeCell ref="BQ40:BV40"/>
    <mergeCell ref="BW40:CB40"/>
    <mergeCell ref="A38:B38"/>
    <mergeCell ref="A46:B46"/>
    <mergeCell ref="C46:CB46"/>
    <mergeCell ref="AP41:AV41"/>
    <mergeCell ref="AW41:BC41"/>
    <mergeCell ref="BD41:BJ41"/>
    <mergeCell ref="BK41:BP41"/>
    <mergeCell ref="BQ41:BV41"/>
    <mergeCell ref="BW41:CB41"/>
    <mergeCell ref="A47:B47"/>
    <mergeCell ref="C47:CB47"/>
    <mergeCell ref="A41:B41"/>
    <mergeCell ref="C41:T41"/>
    <mergeCell ref="U41:AA41"/>
    <mergeCell ref="AB41:AH41"/>
    <mergeCell ref="AI41:AO41"/>
    <mergeCell ref="A43:BQ43"/>
    <mergeCell ref="A44:BQ44"/>
    <mergeCell ref="A45:B45"/>
    <mergeCell ref="C45:CB45"/>
    <mergeCell ref="AG52:AL52"/>
    <mergeCell ref="AM52:AR52"/>
    <mergeCell ref="AS52:AX52"/>
    <mergeCell ref="AY52:BD52"/>
    <mergeCell ref="BE52:BJ52"/>
    <mergeCell ref="A49:BL49"/>
    <mergeCell ref="BM50:BQ50"/>
    <mergeCell ref="A51:B52"/>
    <mergeCell ref="C51:Z52"/>
    <mergeCell ref="AA51:AR51"/>
    <mergeCell ref="AS51:BJ51"/>
    <mergeCell ref="BK51:CB51"/>
    <mergeCell ref="AA52:AF52"/>
    <mergeCell ref="BQ52:BV52"/>
    <mergeCell ref="BW52:CB52"/>
    <mergeCell ref="BK52:BP52"/>
    <mergeCell ref="BX59:CB59"/>
    <mergeCell ref="A53:B53"/>
    <mergeCell ref="C53:Z53"/>
    <mergeCell ref="AA53:AF53"/>
    <mergeCell ref="AG53:AL53"/>
    <mergeCell ref="AM53:AR53"/>
    <mergeCell ref="AS53:AX53"/>
    <mergeCell ref="AY53:BD53"/>
    <mergeCell ref="BE53:BJ53"/>
    <mergeCell ref="AO60:AS60"/>
    <mergeCell ref="AT60:AX60"/>
    <mergeCell ref="AY60:BC60"/>
    <mergeCell ref="BD60:BH60"/>
    <mergeCell ref="BK53:BP53"/>
    <mergeCell ref="BQ53:BV53"/>
    <mergeCell ref="BW53:CB53"/>
    <mergeCell ref="A55:BQ55"/>
    <mergeCell ref="A56:CB56"/>
    <mergeCell ref="A58:B59"/>
    <mergeCell ref="C58:X59"/>
    <mergeCell ref="Y58:AA59"/>
    <mergeCell ref="AB58:AI59"/>
    <mergeCell ref="AJ58:AX58"/>
    <mergeCell ref="AY58:BM58"/>
    <mergeCell ref="BN58:CB58"/>
    <mergeCell ref="AJ59:AN59"/>
    <mergeCell ref="AO59:AS59"/>
    <mergeCell ref="AT59:AX59"/>
    <mergeCell ref="AY59:BC59"/>
    <mergeCell ref="BD59:BH59"/>
    <mergeCell ref="BI59:BM59"/>
    <mergeCell ref="BN59:BR59"/>
    <mergeCell ref="BS59:BW59"/>
    <mergeCell ref="AY62:BC62"/>
    <mergeCell ref="BD62:BH62"/>
    <mergeCell ref="BI60:BM60"/>
    <mergeCell ref="BN60:BR60"/>
    <mergeCell ref="BS60:BW60"/>
    <mergeCell ref="BX60:CB60"/>
    <mergeCell ref="A61:B61"/>
    <mergeCell ref="C61:X61"/>
    <mergeCell ref="Y61:AA61"/>
    <mergeCell ref="AB61:AI61"/>
    <mergeCell ref="AJ61:AN61"/>
    <mergeCell ref="AO61:AS61"/>
    <mergeCell ref="BX61:CB61"/>
    <mergeCell ref="AT61:AX61"/>
    <mergeCell ref="AY61:BC61"/>
    <mergeCell ref="BD61:BH61"/>
    <mergeCell ref="BI61:BM61"/>
    <mergeCell ref="BN61:BR61"/>
    <mergeCell ref="BS61:BW61"/>
    <mergeCell ref="A60:B60"/>
    <mergeCell ref="C60:X60"/>
    <mergeCell ref="Y60:AA60"/>
    <mergeCell ref="AB60:AI60"/>
    <mergeCell ref="AJ60:AN60"/>
    <mergeCell ref="BI62:BM62"/>
    <mergeCell ref="BN62:BR62"/>
    <mergeCell ref="BS62:BW62"/>
    <mergeCell ref="BX62:CB62"/>
    <mergeCell ref="A63:B63"/>
    <mergeCell ref="C63:X63"/>
    <mergeCell ref="Y63:AA63"/>
    <mergeCell ref="AB63:AI63"/>
    <mergeCell ref="AJ63:AN63"/>
    <mergeCell ref="AO63:AS63"/>
    <mergeCell ref="BX63:CB63"/>
    <mergeCell ref="AT63:AX63"/>
    <mergeCell ref="AY63:BC63"/>
    <mergeCell ref="BD63:BH63"/>
    <mergeCell ref="BI63:BM63"/>
    <mergeCell ref="BN63:BR63"/>
    <mergeCell ref="BS63:BW63"/>
    <mergeCell ref="A62:B62"/>
    <mergeCell ref="C62:X62"/>
    <mergeCell ref="Y62:AA62"/>
    <mergeCell ref="AB62:AI62"/>
    <mergeCell ref="AJ62:AN62"/>
    <mergeCell ref="AO62:AS62"/>
    <mergeCell ref="AT62:AX62"/>
    <mergeCell ref="BX64:CB64"/>
    <mergeCell ref="A65:B65"/>
    <mergeCell ref="C65:X65"/>
    <mergeCell ref="Y65:AA65"/>
    <mergeCell ref="AB65:AI65"/>
    <mergeCell ref="AJ65:AN65"/>
    <mergeCell ref="AO65:AS65"/>
    <mergeCell ref="BX65:CB65"/>
    <mergeCell ref="AT65:AX65"/>
    <mergeCell ref="AY65:BC65"/>
    <mergeCell ref="BD65:BH65"/>
    <mergeCell ref="BI65:BM65"/>
    <mergeCell ref="BN65:BR65"/>
    <mergeCell ref="BS65:BW65"/>
    <mergeCell ref="A64:B64"/>
    <mergeCell ref="C64:X64"/>
    <mergeCell ref="Y64:AA64"/>
    <mergeCell ref="AB64:AI64"/>
    <mergeCell ref="AJ64:AN64"/>
    <mergeCell ref="AO64:AS64"/>
    <mergeCell ref="AT64:AX64"/>
    <mergeCell ref="AY64:BC64"/>
    <mergeCell ref="BD64:BH64"/>
    <mergeCell ref="AB66:AI66"/>
    <mergeCell ref="AJ66:AN66"/>
    <mergeCell ref="AO66:AS66"/>
    <mergeCell ref="AT66:AX66"/>
    <mergeCell ref="AY66:BC66"/>
    <mergeCell ref="BD66:BH66"/>
    <mergeCell ref="BI64:BM64"/>
    <mergeCell ref="BN64:BR64"/>
    <mergeCell ref="BS64:BW64"/>
    <mergeCell ref="AO68:AS68"/>
    <mergeCell ref="AT68:AX68"/>
    <mergeCell ref="AY68:BC68"/>
    <mergeCell ref="BD68:BH68"/>
    <mergeCell ref="BI66:BM66"/>
    <mergeCell ref="BN66:BR66"/>
    <mergeCell ref="BS66:BW66"/>
    <mergeCell ref="BX66:CB66"/>
    <mergeCell ref="A67:B67"/>
    <mergeCell ref="C67:X67"/>
    <mergeCell ref="Y67:AA67"/>
    <mergeCell ref="AB67:AI67"/>
    <mergeCell ref="AJ67:AN67"/>
    <mergeCell ref="AO67:AS67"/>
    <mergeCell ref="BX67:CB67"/>
    <mergeCell ref="AT67:AX67"/>
    <mergeCell ref="AY67:BC67"/>
    <mergeCell ref="BD67:BH67"/>
    <mergeCell ref="BI67:BM67"/>
    <mergeCell ref="BN67:BR67"/>
    <mergeCell ref="BS67:BW67"/>
    <mergeCell ref="A66:B66"/>
    <mergeCell ref="C66:X66"/>
    <mergeCell ref="Y66:AA66"/>
    <mergeCell ref="AY70:BC70"/>
    <mergeCell ref="BD70:BH70"/>
    <mergeCell ref="BI68:BM68"/>
    <mergeCell ref="BN68:BR68"/>
    <mergeCell ref="BS68:BW68"/>
    <mergeCell ref="BX68:CB68"/>
    <mergeCell ref="A69:B69"/>
    <mergeCell ref="C69:X69"/>
    <mergeCell ref="Y69:AA69"/>
    <mergeCell ref="AB69:AI69"/>
    <mergeCell ref="AJ69:AN69"/>
    <mergeCell ref="AO69:AS69"/>
    <mergeCell ref="BX69:CB69"/>
    <mergeCell ref="AT69:AX69"/>
    <mergeCell ref="AY69:BC69"/>
    <mergeCell ref="BD69:BH69"/>
    <mergeCell ref="BI69:BM69"/>
    <mergeCell ref="BN69:BR69"/>
    <mergeCell ref="BS69:BW69"/>
    <mergeCell ref="A68:B68"/>
    <mergeCell ref="C68:X68"/>
    <mergeCell ref="Y68:AA68"/>
    <mergeCell ref="AB68:AI68"/>
    <mergeCell ref="AJ68:AN68"/>
    <mergeCell ref="BI70:BM70"/>
    <mergeCell ref="BN70:BR70"/>
    <mergeCell ref="BS70:BW70"/>
    <mergeCell ref="BX70:CB70"/>
    <mergeCell ref="A71:B71"/>
    <mergeCell ref="C71:X71"/>
    <mergeCell ref="Y71:AA71"/>
    <mergeCell ref="AB71:AI71"/>
    <mergeCell ref="AJ71:AN71"/>
    <mergeCell ref="AO71:AS71"/>
    <mergeCell ref="BX71:CB71"/>
    <mergeCell ref="AT71:AX71"/>
    <mergeCell ref="AY71:BC71"/>
    <mergeCell ref="BD71:BH71"/>
    <mergeCell ref="BI71:BM71"/>
    <mergeCell ref="BN71:BR71"/>
    <mergeCell ref="BS71:BW71"/>
    <mergeCell ref="A70:B70"/>
    <mergeCell ref="C70:X70"/>
    <mergeCell ref="Y70:AA70"/>
    <mergeCell ref="AB70:AI70"/>
    <mergeCell ref="AJ70:AN70"/>
    <mergeCell ref="AO70:AS70"/>
    <mergeCell ref="AT70:AX70"/>
    <mergeCell ref="BX72:CB72"/>
    <mergeCell ref="A73:B73"/>
    <mergeCell ref="C73:X73"/>
    <mergeCell ref="Y73:AA73"/>
    <mergeCell ref="AB73:AI73"/>
    <mergeCell ref="AJ73:AN73"/>
    <mergeCell ref="AO73:AS73"/>
    <mergeCell ref="BX73:CB73"/>
    <mergeCell ref="AT73:AX73"/>
    <mergeCell ref="AY73:BC73"/>
    <mergeCell ref="BD73:BH73"/>
    <mergeCell ref="BI73:BM73"/>
    <mergeCell ref="BN73:BR73"/>
    <mergeCell ref="BS73:BW73"/>
    <mergeCell ref="A72:B72"/>
    <mergeCell ref="C72:X72"/>
    <mergeCell ref="Y72:AA72"/>
    <mergeCell ref="AB72:AI72"/>
    <mergeCell ref="AJ72:AN72"/>
    <mergeCell ref="AO72:AS72"/>
    <mergeCell ref="AT72:AX72"/>
    <mergeCell ref="AY72:BC72"/>
    <mergeCell ref="BD72:BH72"/>
    <mergeCell ref="AB74:AI74"/>
    <mergeCell ref="AJ74:AN74"/>
    <mergeCell ref="AO74:AS74"/>
    <mergeCell ref="AT74:AX74"/>
    <mergeCell ref="AY74:BC74"/>
    <mergeCell ref="BD74:BH74"/>
    <mergeCell ref="BI72:BM72"/>
    <mergeCell ref="BN72:BR72"/>
    <mergeCell ref="BS72:BW72"/>
    <mergeCell ref="AO76:AS76"/>
    <mergeCell ref="AT76:AX76"/>
    <mergeCell ref="AY76:BC76"/>
    <mergeCell ref="BD76:BH76"/>
    <mergeCell ref="BI74:BM74"/>
    <mergeCell ref="BN74:BR74"/>
    <mergeCell ref="BS74:BW74"/>
    <mergeCell ref="BX74:CB74"/>
    <mergeCell ref="A75:B75"/>
    <mergeCell ref="C75:X75"/>
    <mergeCell ref="Y75:AA75"/>
    <mergeCell ref="AB75:AI75"/>
    <mergeCell ref="AJ75:AN75"/>
    <mergeCell ref="AO75:AS75"/>
    <mergeCell ref="BX75:CB75"/>
    <mergeCell ref="AT75:AX75"/>
    <mergeCell ref="AY75:BC75"/>
    <mergeCell ref="BD75:BH75"/>
    <mergeCell ref="BI75:BM75"/>
    <mergeCell ref="BN75:BR75"/>
    <mergeCell ref="BS75:BW75"/>
    <mergeCell ref="A74:B74"/>
    <mergeCell ref="C74:X74"/>
    <mergeCell ref="Y74:AA74"/>
    <mergeCell ref="AY78:BC78"/>
    <mergeCell ref="BD78:BH78"/>
    <mergeCell ref="BI76:BM76"/>
    <mergeCell ref="BN76:BR76"/>
    <mergeCell ref="BS76:BW76"/>
    <mergeCell ref="BX76:CB76"/>
    <mergeCell ref="A77:B77"/>
    <mergeCell ref="C77:X77"/>
    <mergeCell ref="Y77:AA77"/>
    <mergeCell ref="AB77:AI77"/>
    <mergeCell ref="AJ77:AN77"/>
    <mergeCell ref="AO77:AS77"/>
    <mergeCell ref="BX77:CB77"/>
    <mergeCell ref="AT77:AX77"/>
    <mergeCell ref="AY77:BC77"/>
    <mergeCell ref="BD77:BH77"/>
    <mergeCell ref="BI77:BM77"/>
    <mergeCell ref="BN77:BR77"/>
    <mergeCell ref="BS77:BW77"/>
    <mergeCell ref="A76:B76"/>
    <mergeCell ref="C76:X76"/>
    <mergeCell ref="Y76:AA76"/>
    <mergeCell ref="AB76:AI76"/>
    <mergeCell ref="AJ76:AN76"/>
    <mergeCell ref="BI78:BM78"/>
    <mergeCell ref="BN78:BR78"/>
    <mergeCell ref="BS78:BW78"/>
    <mergeCell ref="BX78:CB78"/>
    <mergeCell ref="A79:B79"/>
    <mergeCell ref="C79:X79"/>
    <mergeCell ref="Y79:AA79"/>
    <mergeCell ref="AB79:AI79"/>
    <mergeCell ref="AJ79:AN79"/>
    <mergeCell ref="AO79:AS79"/>
    <mergeCell ref="BX79:CB79"/>
    <mergeCell ref="AT79:AX79"/>
    <mergeCell ref="AY79:BC79"/>
    <mergeCell ref="BD79:BH79"/>
    <mergeCell ref="BI79:BM79"/>
    <mergeCell ref="BN79:BR79"/>
    <mergeCell ref="BS79:BW79"/>
    <mergeCell ref="A78:B78"/>
    <mergeCell ref="C78:X78"/>
    <mergeCell ref="Y78:AA78"/>
    <mergeCell ref="AB78:AI78"/>
    <mergeCell ref="AJ78:AN78"/>
    <mergeCell ref="AO78:AS78"/>
    <mergeCell ref="AT78:AX78"/>
    <mergeCell ref="BI80:BM80"/>
    <mergeCell ref="BN80:BR80"/>
    <mergeCell ref="BS80:BW80"/>
    <mergeCell ref="BX80:CB80"/>
    <mergeCell ref="A81:B81"/>
    <mergeCell ref="C81:X81"/>
    <mergeCell ref="Y81:AA81"/>
    <mergeCell ref="AB81:AI81"/>
    <mergeCell ref="AJ81:AN81"/>
    <mergeCell ref="AO81:AS81"/>
    <mergeCell ref="A80:B80"/>
    <mergeCell ref="C80:X80"/>
    <mergeCell ref="Y80:AA80"/>
    <mergeCell ref="AB80:AI80"/>
    <mergeCell ref="AJ80:AN80"/>
    <mergeCell ref="AO80:AS80"/>
    <mergeCell ref="AT80:AX80"/>
    <mergeCell ref="AY80:BC80"/>
    <mergeCell ref="BD80:BH80"/>
    <mergeCell ref="A86:B86"/>
    <mergeCell ref="C86:X86"/>
    <mergeCell ref="Y86:AA86"/>
    <mergeCell ref="AB86:CB86"/>
    <mergeCell ref="A87:B87"/>
    <mergeCell ref="C87:X87"/>
    <mergeCell ref="Y87:AA87"/>
    <mergeCell ref="AB87:CB87"/>
    <mergeCell ref="BX81:CB81"/>
    <mergeCell ref="A83:CB83"/>
    <mergeCell ref="A85:B85"/>
    <mergeCell ref="C85:X85"/>
    <mergeCell ref="Y85:AA85"/>
    <mergeCell ref="AB85:CB85"/>
    <mergeCell ref="AT81:AX81"/>
    <mergeCell ref="AY81:BC81"/>
    <mergeCell ref="BD81:BH81"/>
    <mergeCell ref="BI81:BM81"/>
    <mergeCell ref="BN81:BR81"/>
    <mergeCell ref="BS81:BW81"/>
    <mergeCell ref="A90:B90"/>
    <mergeCell ref="C90:X90"/>
    <mergeCell ref="Y90:AA90"/>
    <mergeCell ref="AB90:CB90"/>
    <mergeCell ref="A91:B91"/>
    <mergeCell ref="C91:X91"/>
    <mergeCell ref="Y91:AA91"/>
    <mergeCell ref="AB91:CB91"/>
    <mergeCell ref="A88:B88"/>
    <mergeCell ref="C88:X88"/>
    <mergeCell ref="Y88:AA88"/>
    <mergeCell ref="AB88:CB88"/>
    <mergeCell ref="A89:B89"/>
    <mergeCell ref="C89:X89"/>
    <mergeCell ref="Y89:AA89"/>
    <mergeCell ref="AB89:CB89"/>
    <mergeCell ref="A96:CB96"/>
    <mergeCell ref="A97:CB97"/>
    <mergeCell ref="A99:BQ99"/>
    <mergeCell ref="A101:CB101"/>
    <mergeCell ref="A103:CB103"/>
    <mergeCell ref="A104:CB104"/>
    <mergeCell ref="A92:B92"/>
    <mergeCell ref="C92:X92"/>
    <mergeCell ref="Y92:AA92"/>
    <mergeCell ref="AB92:CB92"/>
    <mergeCell ref="A94:CB94"/>
    <mergeCell ref="A95:CB95"/>
    <mergeCell ref="A110:X110"/>
    <mergeCell ref="AA110:AM110"/>
    <mergeCell ref="AS110:BM110"/>
    <mergeCell ref="AA111:AL111"/>
    <mergeCell ref="AS111:BM111"/>
    <mergeCell ref="A105:CB105"/>
    <mergeCell ref="A108:X108"/>
    <mergeCell ref="AA108:AM108"/>
    <mergeCell ref="AS108:BM108"/>
    <mergeCell ref="AA109:AL109"/>
    <mergeCell ref="AS109:BM109"/>
  </mergeCells>
  <printOptions horizontalCentered="1"/>
  <pageMargins left="0.39370078740157483" right="0.39370078740157483" top="0.98425196850393704" bottom="0.39370078740157483" header="0" footer="0"/>
  <pageSetup paperSize="9" scale="88" fitToHeight="0" pageOrder="overThenDown" orientation="landscape" useFirstPageNumber="1" horizontalDpi="0" verticalDpi="0" r:id="rId1"/>
  <headerFooter alignWithMargins="0"/>
  <rowBreaks count="3" manualBreakCount="3">
    <brk id="42" max="79" man="1"/>
    <brk id="70" max="16383" man="1"/>
    <brk id="98" max="79"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4"/>
  <sheetViews>
    <sheetView view="pageBreakPreview" topLeftCell="A2" zoomScale="153" zoomScaleNormal="100" zoomScaleSheetLayoutView="153" workbookViewId="0">
      <selection activeCell="D17" sqref="D17:BP19"/>
    </sheetView>
  </sheetViews>
  <sheetFormatPr defaultColWidth="10.33203125" defaultRowHeight="11.25" x14ac:dyDescent="0.2"/>
  <cols>
    <col min="1" max="1" width="2.33203125" style="4" customWidth="1"/>
    <col min="2" max="2" width="1.1640625" style="4" customWidth="1"/>
    <col min="3" max="3" width="2.6640625" style="4" customWidth="1"/>
    <col min="4" max="9" width="2.33203125" style="4" customWidth="1"/>
    <col min="10" max="10" width="2.1640625" style="4" customWidth="1"/>
    <col min="11" max="11" width="0.1640625" style="4" customWidth="1"/>
    <col min="12" max="12" width="2.33203125" style="4" customWidth="1"/>
    <col min="13" max="13" width="0.33203125" style="4" customWidth="1"/>
    <col min="14" max="14" width="2" style="4" customWidth="1"/>
    <col min="15" max="16" width="2.33203125" style="4" customWidth="1"/>
    <col min="17" max="17" width="1" style="4" customWidth="1"/>
    <col min="18" max="18" width="1.33203125" style="4" customWidth="1"/>
    <col min="19" max="19" width="0.6640625" style="4" customWidth="1"/>
    <col min="20" max="20" width="0.33203125" style="4" customWidth="1"/>
    <col min="21" max="21" width="1.33203125" style="4" customWidth="1"/>
    <col min="22" max="22" width="2.33203125" style="4" customWidth="1"/>
    <col min="23" max="23" width="2.1640625" style="4" customWidth="1"/>
    <col min="24" max="24" width="0.1640625" style="4" customWidth="1"/>
    <col min="25" max="25" width="2.1640625" style="4" customWidth="1"/>
    <col min="26" max="26" width="0.1640625" style="4" customWidth="1"/>
    <col min="27" max="27" width="1.83203125" style="4" customWidth="1"/>
    <col min="28" max="28" width="0.33203125" style="4" customWidth="1"/>
    <col min="29" max="29" width="0.1640625" style="4" customWidth="1"/>
    <col min="30" max="33" width="2.33203125" style="4" customWidth="1"/>
    <col min="34" max="34" width="0.6640625" style="4" customWidth="1"/>
    <col min="35" max="35" width="0.33203125" style="4" customWidth="1"/>
    <col min="36" max="36" width="1.33203125" style="4" customWidth="1"/>
    <col min="37" max="39" width="2.33203125" style="4" customWidth="1"/>
    <col min="40" max="40" width="1.83203125" style="4" customWidth="1"/>
    <col min="41" max="41" width="0.33203125" style="4" customWidth="1"/>
    <col min="42" max="42" width="0.1640625" style="4" customWidth="1"/>
    <col min="43" max="46" width="2.33203125" style="4" customWidth="1"/>
    <col min="47" max="47" width="0.6640625" style="4" customWidth="1"/>
    <col min="48" max="48" width="0.33203125" style="4" customWidth="1"/>
    <col min="49" max="49" width="1.33203125" style="4" customWidth="1"/>
    <col min="50" max="52" width="2.33203125" style="4" customWidth="1"/>
    <col min="53" max="53" width="1.83203125" style="4" customWidth="1"/>
    <col min="54" max="54" width="0.33203125" style="4" customWidth="1"/>
    <col min="55" max="55" width="0.1640625" style="4" customWidth="1"/>
    <col min="56" max="59" width="2.33203125" style="4" customWidth="1"/>
    <col min="60" max="60" width="0.6640625" style="4" customWidth="1"/>
    <col min="61" max="61" width="0.33203125" style="4" customWidth="1"/>
    <col min="62" max="62" width="1.33203125" style="4" customWidth="1"/>
    <col min="63" max="68" width="2.33203125" style="4" customWidth="1"/>
    <col min="69" max="69" width="0.5" style="4" customWidth="1"/>
    <col min="70" max="70" width="0.33203125" style="4" customWidth="1"/>
    <col min="71" max="71" width="1.6640625" style="4" customWidth="1"/>
    <col min="72" max="73" width="2.33203125" style="4" customWidth="1"/>
    <col min="74" max="74" width="2.83203125" style="4" customWidth="1"/>
    <col min="75" max="75" width="2.5" style="4" customWidth="1"/>
    <col min="76" max="76" width="0.33203125" style="4" customWidth="1"/>
    <col min="77" max="77" width="0.5" style="4" customWidth="1"/>
    <col min="78" max="81" width="2.33203125" style="4" customWidth="1"/>
    <col min="82" max="82" width="0.5" style="4" customWidth="1"/>
    <col min="83" max="83" width="0.33203125" style="4" customWidth="1"/>
    <col min="84" max="84" width="2.1640625" style="4" customWidth="1"/>
    <col min="85" max="85" width="3" style="4" customWidth="1"/>
    <col min="86" max="87" width="2.33203125" style="4" customWidth="1"/>
    <col min="88" max="88" width="1.6640625" style="4" customWidth="1"/>
    <col min="89" max="89" width="0.33203125" style="4" customWidth="1"/>
    <col min="90" max="90" width="0.5" style="4" customWidth="1"/>
    <col min="91" max="91" width="2.33203125" style="4" customWidth="1"/>
    <col min="92" max="92" width="3" style="4" customWidth="1"/>
    <col min="93" max="93" width="3.5" style="4" customWidth="1"/>
    <col min="94" max="94" width="2.33203125" style="4" customWidth="1"/>
    <col min="95" max="95" width="0.5" style="4" customWidth="1"/>
    <col min="96" max="96" width="0.33203125" style="4" customWidth="1"/>
    <col min="97" max="97" width="1.6640625" style="4" customWidth="1"/>
    <col min="98" max="98" width="2.33203125" style="4" customWidth="1"/>
    <col min="99" max="99" width="2.1640625" style="4" customWidth="1"/>
    <col min="100" max="100" width="0.1640625" style="4" customWidth="1"/>
  </cols>
  <sheetData>
    <row r="1" spans="1:100" ht="1.9" customHeight="1" x14ac:dyDescent="0.2"/>
    <row r="2" spans="1:100" s="4" customFormat="1" ht="15.75" customHeight="1" x14ac:dyDescent="0.2">
      <c r="A2" s="110" t="s">
        <v>402</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row>
    <row r="3" spans="1:100" s="4" customFormat="1" ht="15" customHeight="1" x14ac:dyDescent="0.2">
      <c r="A3" s="110" t="s">
        <v>403</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row>
    <row r="4" spans="1:100" hidden="1" x14ac:dyDescent="0.2"/>
    <row r="5" spans="1:100" ht="4.1500000000000004" customHeight="1" x14ac:dyDescent="0.2"/>
    <row r="6" spans="1:100" s="41" customFormat="1" ht="12.75" customHeight="1" x14ac:dyDescent="0.2">
      <c r="A6" s="41" t="s">
        <v>6</v>
      </c>
      <c r="C6" s="111">
        <v>100000</v>
      </c>
      <c r="D6" s="111"/>
      <c r="E6" s="111"/>
      <c r="F6" s="111"/>
      <c r="G6" s="111"/>
      <c r="H6" s="111"/>
      <c r="I6" s="111"/>
      <c r="J6" s="111"/>
      <c r="N6" s="112" t="s">
        <v>7</v>
      </c>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row>
    <row r="7" spans="1:100" s="41" customFormat="1" ht="12.75" customHeight="1" x14ac:dyDescent="0.2">
      <c r="C7" s="42" t="s">
        <v>404</v>
      </c>
      <c r="D7" s="42"/>
      <c r="E7" s="42"/>
      <c r="F7" s="42"/>
      <c r="G7" s="42"/>
      <c r="H7" s="42"/>
      <c r="I7" s="42"/>
      <c r="J7" s="42"/>
      <c r="M7" s="113" t="s">
        <v>405</v>
      </c>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row>
    <row r="8" spans="1:100" s="41" customFormat="1" ht="5.45" customHeight="1" x14ac:dyDescent="0.2"/>
    <row r="9" spans="1:100" s="41" customFormat="1" ht="12.75" customHeight="1" x14ac:dyDescent="0.2">
      <c r="A9" s="41" t="s">
        <v>11</v>
      </c>
      <c r="C9" s="111">
        <v>120000</v>
      </c>
      <c r="D9" s="111"/>
      <c r="E9" s="111"/>
      <c r="F9" s="111"/>
      <c r="G9" s="111"/>
      <c r="H9" s="111"/>
      <c r="I9" s="111"/>
      <c r="J9" s="111"/>
      <c r="N9" s="112" t="s">
        <v>265</v>
      </c>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c r="CR9" s="112"/>
      <c r="CS9" s="112"/>
      <c r="CT9" s="112"/>
      <c r="CU9" s="112"/>
    </row>
    <row r="10" spans="1:100" s="41" customFormat="1" ht="12.75" customHeight="1" x14ac:dyDescent="0.2">
      <c r="C10" s="42" t="s">
        <v>404</v>
      </c>
      <c r="D10" s="42"/>
      <c r="E10" s="42"/>
      <c r="F10" s="42"/>
      <c r="G10" s="42"/>
      <c r="H10" s="42"/>
      <c r="I10" s="42"/>
      <c r="J10" s="42"/>
      <c r="N10" s="113" t="s">
        <v>12</v>
      </c>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row>
    <row r="11" spans="1:100" s="41" customFormat="1" ht="6.6" customHeight="1" x14ac:dyDescent="0.2"/>
    <row r="12" spans="1:100" s="41" customFormat="1" ht="12.75" customHeight="1" x14ac:dyDescent="0.2">
      <c r="A12" s="41" t="s">
        <v>13</v>
      </c>
      <c r="C12" s="236" t="s">
        <v>459</v>
      </c>
      <c r="D12" s="236"/>
      <c r="E12" s="236"/>
      <c r="F12" s="236"/>
      <c r="G12" s="236"/>
      <c r="H12" s="236"/>
      <c r="I12" s="236"/>
      <c r="J12" s="236"/>
      <c r="M12" s="237">
        <v>111</v>
      </c>
      <c r="N12" s="237"/>
      <c r="O12" s="237"/>
      <c r="P12" s="237"/>
      <c r="Q12" s="237"/>
      <c r="R12" s="237"/>
      <c r="S12" s="237"/>
      <c r="T12" s="237"/>
      <c r="U12" s="237"/>
      <c r="V12" s="237"/>
      <c r="W12" s="237"/>
      <c r="Z12" s="112" t="s">
        <v>266</v>
      </c>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row>
    <row r="13" spans="1:100" s="41" customFormat="1" ht="12.75" customHeight="1" x14ac:dyDescent="0.2">
      <c r="C13" s="42" t="s">
        <v>404</v>
      </c>
      <c r="D13" s="42"/>
      <c r="E13" s="42"/>
      <c r="F13" s="42"/>
      <c r="G13" s="42"/>
      <c r="H13" s="42"/>
      <c r="I13" s="42"/>
      <c r="J13" s="42"/>
      <c r="M13" s="43" t="s">
        <v>407</v>
      </c>
      <c r="N13" s="43"/>
      <c r="O13" s="43"/>
      <c r="P13" s="43"/>
      <c r="Q13" s="43"/>
      <c r="R13" s="43"/>
      <c r="S13" s="43"/>
      <c r="T13" s="43"/>
      <c r="U13" s="43"/>
      <c r="V13" s="43"/>
      <c r="W13" s="43"/>
      <c r="Z13" s="43" t="s">
        <v>408</v>
      </c>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row>
    <row r="14" spans="1:100" s="41" customFormat="1" ht="4.9000000000000004" customHeight="1" x14ac:dyDescent="0.2"/>
    <row r="15" spans="1:100" s="41" customFormat="1" ht="12.75" customHeight="1" x14ac:dyDescent="0.2">
      <c r="A15" s="80" t="s">
        <v>409</v>
      </c>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row>
    <row r="16" spans="1:100" s="41" customFormat="1" ht="4.5" customHeight="1" thickBot="1" x14ac:dyDescent="0.25"/>
    <row r="17" spans="1:100" s="41" customFormat="1" ht="12.75" customHeight="1" x14ac:dyDescent="0.2">
      <c r="A17" s="95" t="s">
        <v>21</v>
      </c>
      <c r="B17" s="95"/>
      <c r="C17" s="95"/>
      <c r="D17" s="102" t="s">
        <v>410</v>
      </c>
      <c r="E17" s="102"/>
      <c r="F17" s="102"/>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6" t="s">
        <v>411</v>
      </c>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row>
    <row r="18" spans="1:100" s="41" customFormat="1" ht="12.75" customHeight="1" x14ac:dyDescent="0.2">
      <c r="A18" s="96"/>
      <c r="B18" s="97"/>
      <c r="C18" s="98"/>
      <c r="D18" s="103"/>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8"/>
      <c r="BQ18" s="107" t="s">
        <v>412</v>
      </c>
      <c r="BR18" s="107"/>
      <c r="BS18" s="107"/>
      <c r="BT18" s="107"/>
      <c r="BU18" s="107"/>
      <c r="BV18" s="107"/>
      <c r="BW18" s="107"/>
      <c r="BX18" s="107"/>
      <c r="BY18" s="107"/>
      <c r="BZ18" s="107"/>
      <c r="CA18" s="107"/>
      <c r="CB18" s="107" t="s">
        <v>413</v>
      </c>
      <c r="CC18" s="107"/>
      <c r="CD18" s="107"/>
      <c r="CE18" s="107"/>
      <c r="CF18" s="107"/>
      <c r="CG18" s="107"/>
      <c r="CH18" s="107"/>
      <c r="CI18" s="107"/>
      <c r="CJ18" s="107"/>
      <c r="CK18" s="107"/>
      <c r="CL18" s="107"/>
      <c r="CM18" s="108" t="s">
        <v>414</v>
      </c>
      <c r="CN18" s="108"/>
      <c r="CO18" s="108"/>
      <c r="CP18" s="108"/>
      <c r="CQ18" s="108"/>
      <c r="CR18" s="108"/>
      <c r="CS18" s="108"/>
      <c r="CT18" s="108"/>
      <c r="CU18" s="108"/>
      <c r="CV18" s="108"/>
    </row>
    <row r="19" spans="1:100" s="41" customFormat="1" ht="12.75" customHeight="1" thickBot="1" x14ac:dyDescent="0.25">
      <c r="A19" s="99"/>
      <c r="B19" s="100"/>
      <c r="C19" s="101"/>
      <c r="D19" s="104"/>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c r="BL19" s="100"/>
      <c r="BM19" s="100"/>
      <c r="BN19" s="100"/>
      <c r="BO19" s="100"/>
      <c r="BP19" s="101"/>
      <c r="BQ19" s="104"/>
      <c r="BR19" s="100"/>
      <c r="BS19" s="100"/>
      <c r="BT19" s="100"/>
      <c r="BU19" s="100"/>
      <c r="BV19" s="100"/>
      <c r="BW19" s="100"/>
      <c r="BX19" s="100"/>
      <c r="BY19" s="100"/>
      <c r="BZ19" s="100"/>
      <c r="CA19" s="101"/>
      <c r="CB19" s="104"/>
      <c r="CC19" s="100"/>
      <c r="CD19" s="100"/>
      <c r="CE19" s="100"/>
      <c r="CF19" s="100"/>
      <c r="CG19" s="100"/>
      <c r="CH19" s="100"/>
      <c r="CI19" s="100"/>
      <c r="CJ19" s="100"/>
      <c r="CK19" s="100"/>
      <c r="CL19" s="101"/>
      <c r="CM19" s="104"/>
      <c r="CN19" s="100"/>
      <c r="CO19" s="100"/>
      <c r="CP19" s="100"/>
      <c r="CQ19" s="100"/>
      <c r="CR19" s="100"/>
      <c r="CS19" s="100"/>
      <c r="CT19" s="100"/>
      <c r="CU19" s="100"/>
      <c r="CV19" s="109"/>
    </row>
    <row r="20" spans="1:100" s="4" customFormat="1" ht="11.25" customHeight="1" thickBot="1" x14ac:dyDescent="0.25">
      <c r="A20" s="75">
        <v>1</v>
      </c>
      <c r="B20" s="75"/>
      <c r="C20" s="75"/>
      <c r="D20" s="76">
        <v>2</v>
      </c>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v>3</v>
      </c>
      <c r="BR20" s="76"/>
      <c r="BS20" s="76"/>
      <c r="BT20" s="76"/>
      <c r="BU20" s="76"/>
      <c r="BV20" s="76"/>
      <c r="BW20" s="76"/>
      <c r="BX20" s="76"/>
      <c r="BY20" s="76"/>
      <c r="BZ20" s="76"/>
      <c r="CA20" s="76"/>
      <c r="CB20" s="76">
        <v>4</v>
      </c>
      <c r="CC20" s="76"/>
      <c r="CD20" s="76"/>
      <c r="CE20" s="76"/>
      <c r="CF20" s="76"/>
      <c r="CG20" s="76"/>
      <c r="CH20" s="76"/>
      <c r="CI20" s="76"/>
      <c r="CJ20" s="76"/>
      <c r="CK20" s="76"/>
      <c r="CL20" s="76"/>
      <c r="CM20" s="94">
        <v>5</v>
      </c>
      <c r="CN20" s="94"/>
      <c r="CO20" s="94"/>
      <c r="CP20" s="94"/>
      <c r="CQ20" s="94"/>
      <c r="CR20" s="94"/>
      <c r="CS20" s="94"/>
      <c r="CT20" s="94"/>
      <c r="CU20" s="94"/>
      <c r="CV20" s="94"/>
    </row>
    <row r="21" spans="1:100" s="41" customFormat="1" ht="24.75" customHeight="1" x14ac:dyDescent="0.2">
      <c r="A21" s="231">
        <v>1</v>
      </c>
      <c r="B21" s="231"/>
      <c r="C21" s="231"/>
      <c r="D21" s="232" t="s">
        <v>460</v>
      </c>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c r="AT21" s="232"/>
      <c r="AU21" s="232"/>
      <c r="AV21" s="232"/>
      <c r="AW21" s="232"/>
      <c r="AX21" s="232"/>
      <c r="AY21" s="232"/>
      <c r="AZ21" s="232"/>
      <c r="BA21" s="232"/>
      <c r="BB21" s="232"/>
      <c r="BC21" s="232"/>
      <c r="BD21" s="232"/>
      <c r="BE21" s="232"/>
      <c r="BF21" s="232"/>
      <c r="BG21" s="232"/>
      <c r="BH21" s="232"/>
      <c r="BI21" s="232"/>
      <c r="BJ21" s="232"/>
      <c r="BK21" s="232"/>
      <c r="BL21" s="232"/>
      <c r="BM21" s="232"/>
      <c r="BN21" s="232"/>
      <c r="BO21" s="232"/>
      <c r="BP21" s="232"/>
      <c r="BQ21" s="233" t="s">
        <v>416</v>
      </c>
      <c r="BR21" s="233"/>
      <c r="BS21" s="233"/>
      <c r="BT21" s="233"/>
      <c r="BU21" s="233"/>
      <c r="BV21" s="233"/>
      <c r="BW21" s="233"/>
      <c r="BX21" s="233"/>
      <c r="BY21" s="233"/>
      <c r="BZ21" s="233"/>
      <c r="CA21" s="233"/>
      <c r="CB21" s="233" t="s">
        <v>416</v>
      </c>
      <c r="CC21" s="233"/>
      <c r="CD21" s="233"/>
      <c r="CE21" s="233"/>
      <c r="CF21" s="233"/>
      <c r="CG21" s="233"/>
      <c r="CH21" s="233"/>
      <c r="CI21" s="233"/>
      <c r="CJ21" s="233"/>
      <c r="CK21" s="233"/>
      <c r="CL21" s="233"/>
      <c r="CM21" s="233" t="s">
        <v>416</v>
      </c>
      <c r="CN21" s="233"/>
      <c r="CO21" s="233"/>
      <c r="CP21" s="233"/>
      <c r="CQ21" s="233"/>
      <c r="CR21" s="233"/>
      <c r="CS21" s="233"/>
      <c r="CT21" s="233"/>
      <c r="CU21" s="233"/>
      <c r="CV21" s="233"/>
    </row>
    <row r="22" spans="1:100" s="37" customFormat="1" ht="23.25" customHeight="1" x14ac:dyDescent="0.2">
      <c r="A22" s="221" t="s">
        <v>55</v>
      </c>
      <c r="B22" s="221"/>
      <c r="C22" s="221"/>
      <c r="D22" s="285" t="s">
        <v>461</v>
      </c>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c r="AS22" s="285"/>
      <c r="AT22" s="285"/>
      <c r="AU22" s="285"/>
      <c r="AV22" s="285"/>
      <c r="AW22" s="285"/>
      <c r="AX22" s="285"/>
      <c r="AY22" s="285"/>
      <c r="AZ22" s="285"/>
      <c r="BA22" s="285"/>
      <c r="BB22" s="285"/>
      <c r="BC22" s="285"/>
      <c r="BD22" s="285"/>
      <c r="BE22" s="285"/>
      <c r="BF22" s="285"/>
      <c r="BG22" s="285"/>
      <c r="BH22" s="285"/>
      <c r="BI22" s="285"/>
      <c r="BJ22" s="285"/>
      <c r="BK22" s="285"/>
      <c r="BL22" s="285"/>
      <c r="BM22" s="285"/>
      <c r="BN22" s="285"/>
      <c r="BO22" s="285"/>
      <c r="BP22" s="285"/>
      <c r="BQ22" s="221"/>
      <c r="BR22" s="221"/>
      <c r="BS22" s="221"/>
      <c r="BT22" s="221"/>
      <c r="BU22" s="221"/>
      <c r="BV22" s="221"/>
      <c r="BW22" s="221"/>
      <c r="BX22" s="221"/>
      <c r="BY22" s="221"/>
      <c r="BZ22" s="221"/>
      <c r="CA22" s="221"/>
      <c r="CB22" s="223">
        <v>213.73</v>
      </c>
      <c r="CC22" s="223"/>
      <c r="CD22" s="223"/>
      <c r="CE22" s="223"/>
      <c r="CF22" s="223"/>
      <c r="CG22" s="223"/>
      <c r="CH22" s="223"/>
      <c r="CI22" s="223"/>
      <c r="CJ22" s="223"/>
      <c r="CK22" s="223"/>
      <c r="CL22" s="223"/>
      <c r="CM22" s="221"/>
      <c r="CN22" s="221"/>
      <c r="CO22" s="221"/>
      <c r="CP22" s="221"/>
      <c r="CQ22" s="221"/>
      <c r="CR22" s="221"/>
      <c r="CS22" s="221"/>
      <c r="CT22" s="221"/>
      <c r="CU22" s="221"/>
      <c r="CV22" s="221"/>
    </row>
    <row r="23" spans="1:100" s="37" customFormat="1" ht="12" customHeight="1" x14ac:dyDescent="0.2">
      <c r="A23" s="221" t="s">
        <v>59</v>
      </c>
      <c r="B23" s="221"/>
      <c r="C23" s="221"/>
      <c r="D23" s="285" t="s">
        <v>462</v>
      </c>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5"/>
      <c r="AM23" s="285"/>
      <c r="AN23" s="285"/>
      <c r="AO23" s="285"/>
      <c r="AP23" s="285"/>
      <c r="AQ23" s="285"/>
      <c r="AR23" s="285"/>
      <c r="AS23" s="285"/>
      <c r="AT23" s="285"/>
      <c r="AU23" s="285"/>
      <c r="AV23" s="285"/>
      <c r="AW23" s="285"/>
      <c r="AX23" s="285"/>
      <c r="AY23" s="285"/>
      <c r="AZ23" s="285"/>
      <c r="BA23" s="285"/>
      <c r="BB23" s="285"/>
      <c r="BC23" s="285"/>
      <c r="BD23" s="285"/>
      <c r="BE23" s="285"/>
      <c r="BF23" s="285"/>
      <c r="BG23" s="285"/>
      <c r="BH23" s="285"/>
      <c r="BI23" s="285"/>
      <c r="BJ23" s="285"/>
      <c r="BK23" s="285"/>
      <c r="BL23" s="285"/>
      <c r="BM23" s="285"/>
      <c r="BN23" s="285"/>
      <c r="BO23" s="285"/>
      <c r="BP23" s="285"/>
      <c r="BQ23" s="234">
        <v>225</v>
      </c>
      <c r="BR23" s="234"/>
      <c r="BS23" s="234"/>
      <c r="BT23" s="234"/>
      <c r="BU23" s="234"/>
      <c r="BV23" s="234"/>
      <c r="BW23" s="234"/>
      <c r="BX23" s="234"/>
      <c r="BY23" s="234"/>
      <c r="BZ23" s="234"/>
      <c r="CA23" s="234"/>
      <c r="CB23" s="235"/>
      <c r="CC23" s="235"/>
      <c r="CD23" s="235"/>
      <c r="CE23" s="235"/>
      <c r="CF23" s="235"/>
      <c r="CG23" s="235"/>
      <c r="CH23" s="235"/>
      <c r="CI23" s="235"/>
      <c r="CJ23" s="235"/>
      <c r="CK23" s="235"/>
      <c r="CL23" s="235"/>
      <c r="CM23" s="221"/>
      <c r="CN23" s="221"/>
      <c r="CO23" s="221"/>
      <c r="CP23" s="221"/>
      <c r="CQ23" s="221"/>
      <c r="CR23" s="221"/>
      <c r="CS23" s="221"/>
      <c r="CT23" s="221"/>
      <c r="CU23" s="221"/>
      <c r="CV23" s="221"/>
    </row>
    <row r="24" spans="1:100" s="44" customFormat="1" ht="12.75" customHeight="1" x14ac:dyDescent="0.2">
      <c r="A24" s="224"/>
      <c r="B24" s="224"/>
      <c r="C24" s="224"/>
      <c r="D24" s="225" t="s">
        <v>419</v>
      </c>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5"/>
      <c r="AM24" s="225"/>
      <c r="AN24" s="225"/>
      <c r="AO24" s="225"/>
      <c r="AP24" s="225"/>
      <c r="AQ24" s="225"/>
      <c r="AR24" s="225"/>
      <c r="AS24" s="225"/>
      <c r="AT24" s="225"/>
      <c r="AU24" s="225"/>
      <c r="AV24" s="225"/>
      <c r="AW24" s="225"/>
      <c r="AX24" s="225"/>
      <c r="AY24" s="225"/>
      <c r="AZ24" s="225"/>
      <c r="BA24" s="225"/>
      <c r="BB24" s="225"/>
      <c r="BC24" s="225"/>
      <c r="BD24" s="225"/>
      <c r="BE24" s="225"/>
      <c r="BF24" s="225"/>
      <c r="BG24" s="225"/>
      <c r="BH24" s="225"/>
      <c r="BI24" s="225"/>
      <c r="BJ24" s="225"/>
      <c r="BK24" s="225"/>
      <c r="BL24" s="225"/>
      <c r="BM24" s="225"/>
      <c r="BN24" s="225"/>
      <c r="BO24" s="225"/>
      <c r="BP24" s="225"/>
      <c r="BQ24" s="226">
        <v>219.37</v>
      </c>
      <c r="BR24" s="226"/>
      <c r="BS24" s="226"/>
      <c r="BT24" s="226"/>
      <c r="BU24" s="226"/>
      <c r="BV24" s="226"/>
      <c r="BW24" s="226"/>
      <c r="BX24" s="226"/>
      <c r="BY24" s="226"/>
      <c r="BZ24" s="226"/>
      <c r="CA24" s="226"/>
      <c r="CB24" s="224"/>
      <c r="CC24" s="224"/>
      <c r="CD24" s="224"/>
      <c r="CE24" s="224"/>
      <c r="CF24" s="224"/>
      <c r="CG24" s="224"/>
      <c r="CH24" s="224"/>
      <c r="CI24" s="224"/>
      <c r="CJ24" s="224"/>
      <c r="CK24" s="224"/>
      <c r="CL24" s="224"/>
      <c r="CM24" s="224"/>
      <c r="CN24" s="224"/>
      <c r="CO24" s="224"/>
      <c r="CP24" s="224"/>
      <c r="CQ24" s="224"/>
      <c r="CR24" s="224"/>
      <c r="CS24" s="224"/>
      <c r="CT24" s="224"/>
      <c r="CU24" s="224"/>
      <c r="CV24" s="224"/>
    </row>
    <row r="25" spans="1:100" s="45" customFormat="1" ht="15" customHeight="1" x14ac:dyDescent="0.25">
      <c r="A25" s="227"/>
      <c r="B25" s="227"/>
      <c r="C25" s="227"/>
      <c r="D25" s="228" t="s">
        <v>420</v>
      </c>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c r="BA25" s="228"/>
      <c r="BB25" s="228"/>
      <c r="BC25" s="228"/>
      <c r="BD25" s="228"/>
      <c r="BE25" s="228"/>
      <c r="BF25" s="228"/>
      <c r="BG25" s="228"/>
      <c r="BH25" s="228"/>
      <c r="BI25" s="228"/>
      <c r="BJ25" s="228"/>
      <c r="BK25" s="228"/>
      <c r="BL25" s="228"/>
      <c r="BM25" s="228"/>
      <c r="BN25" s="228"/>
      <c r="BO25" s="228"/>
      <c r="BP25" s="228"/>
      <c r="BQ25" s="230">
        <v>219.37</v>
      </c>
      <c r="BR25" s="230"/>
      <c r="BS25" s="230"/>
      <c r="BT25" s="230"/>
      <c r="BU25" s="230"/>
      <c r="BV25" s="230"/>
      <c r="BW25" s="230"/>
      <c r="BX25" s="230"/>
      <c r="BY25" s="230"/>
      <c r="BZ25" s="230"/>
      <c r="CA25" s="230"/>
      <c r="CB25" s="229"/>
      <c r="CC25" s="229"/>
      <c r="CD25" s="229"/>
      <c r="CE25" s="229"/>
      <c r="CF25" s="229"/>
      <c r="CG25" s="229"/>
      <c r="CH25" s="229"/>
      <c r="CI25" s="229"/>
      <c r="CJ25" s="229"/>
      <c r="CK25" s="229"/>
      <c r="CL25" s="229"/>
      <c r="CM25" s="229"/>
      <c r="CN25" s="229"/>
      <c r="CO25" s="229"/>
      <c r="CP25" s="229"/>
      <c r="CQ25" s="229"/>
      <c r="CR25" s="229"/>
      <c r="CS25" s="229"/>
      <c r="CT25" s="229"/>
      <c r="CU25" s="229"/>
      <c r="CV25" s="229"/>
    </row>
    <row r="26" spans="1:100" s="4" customFormat="1" ht="11.25" customHeight="1" x14ac:dyDescent="0.2">
      <c r="B26" s="220" t="s">
        <v>421</v>
      </c>
      <c r="C26" s="220"/>
      <c r="D26" s="220"/>
      <c r="E26" s="220"/>
      <c r="F26" s="220"/>
      <c r="G26" s="220"/>
      <c r="H26" s="220"/>
      <c r="I26" s="220"/>
      <c r="J26" s="220"/>
      <c r="K26" s="220"/>
      <c r="L26" s="220"/>
      <c r="M26" s="220"/>
      <c r="N26" s="220"/>
      <c r="O26" s="220"/>
      <c r="P26" s="220"/>
      <c r="Q26" s="220"/>
      <c r="R26" s="220"/>
      <c r="S26" s="220"/>
      <c r="T26" s="220"/>
      <c r="U26" s="220"/>
      <c r="V26" s="220"/>
      <c r="W26" s="220"/>
      <c r="X26" s="220"/>
      <c r="Y26" s="220"/>
      <c r="Z26" s="220"/>
      <c r="AA26" s="220"/>
      <c r="AB26" s="220"/>
      <c r="AC26" s="220"/>
      <c r="AD26" s="220"/>
      <c r="AE26" s="220"/>
      <c r="AF26" s="220"/>
      <c r="AG26" s="220"/>
      <c r="AH26" s="220"/>
      <c r="AI26" s="220"/>
      <c r="AJ26" s="220"/>
      <c r="AK26" s="220"/>
      <c r="AL26" s="220"/>
      <c r="AM26" s="220"/>
      <c r="AN26" s="220"/>
      <c r="AO26" s="220"/>
      <c r="AP26" s="220"/>
      <c r="AQ26" s="220"/>
      <c r="AR26" s="220"/>
      <c r="AS26" s="220"/>
      <c r="AT26" s="220"/>
      <c r="AU26" s="220"/>
      <c r="AV26" s="220"/>
      <c r="AW26" s="220"/>
      <c r="AX26" s="220"/>
      <c r="AY26" s="220"/>
      <c r="AZ26" s="220"/>
      <c r="BA26" s="220"/>
      <c r="BB26" s="220"/>
      <c r="BC26" s="220"/>
      <c r="BD26" s="220"/>
      <c r="BE26" s="220"/>
      <c r="BF26" s="220"/>
      <c r="BG26" s="220"/>
      <c r="BH26" s="220"/>
      <c r="BI26" s="220"/>
      <c r="BJ26" s="220"/>
      <c r="BK26" s="220"/>
      <c r="BL26" s="220"/>
      <c r="BM26" s="220"/>
      <c r="BN26" s="220"/>
      <c r="BO26" s="220"/>
      <c r="BP26" s="220"/>
      <c r="BQ26" s="220"/>
      <c r="BR26" s="220"/>
      <c r="BS26" s="220"/>
      <c r="BT26" s="220"/>
      <c r="BU26" s="220"/>
      <c r="BV26" s="220"/>
      <c r="BW26" s="220"/>
      <c r="BX26" s="220"/>
      <c r="BY26" s="220"/>
      <c r="BZ26" s="220"/>
      <c r="CA26" s="220"/>
      <c r="CB26" s="220"/>
      <c r="CC26" s="220"/>
      <c r="CD26" s="220"/>
      <c r="CE26" s="220"/>
      <c r="CF26" s="220"/>
      <c r="CG26" s="220"/>
      <c r="CH26" s="220"/>
      <c r="CI26" s="220"/>
      <c r="CJ26" s="220"/>
      <c r="CK26" s="220"/>
      <c r="CL26" s="220"/>
      <c r="CM26" s="220"/>
      <c r="CN26" s="220"/>
      <c r="CO26" s="220"/>
      <c r="CP26" s="220"/>
      <c r="CQ26" s="220"/>
      <c r="CR26" s="220"/>
      <c r="CS26" s="220"/>
      <c r="CT26" s="220"/>
    </row>
    <row r="27" spans="1:100" ht="3.6" customHeight="1" x14ac:dyDescent="0.2"/>
    <row r="28" spans="1:100" ht="1.9" customHeight="1" x14ac:dyDescent="0.2"/>
    <row r="29" spans="1:100" s="4" customFormat="1" ht="12.75" customHeight="1" x14ac:dyDescent="0.2">
      <c r="A29" s="80" t="s">
        <v>422</v>
      </c>
      <c r="B29" s="80"/>
      <c r="C29" s="80"/>
      <c r="D29" s="80"/>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row>
    <row r="31" spans="1:100" s="46" customFormat="1" ht="24.75" customHeight="1" thickBot="1" x14ac:dyDescent="0.25">
      <c r="A31" s="215" t="s">
        <v>21</v>
      </c>
      <c r="B31" s="215"/>
      <c r="C31" s="215"/>
      <c r="D31" s="102" t="s">
        <v>423</v>
      </c>
      <c r="E31" s="102"/>
      <c r="F31" s="102"/>
      <c r="G31" s="102"/>
      <c r="H31" s="102"/>
      <c r="I31" s="102"/>
      <c r="J31" s="102"/>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216" t="s">
        <v>424</v>
      </c>
      <c r="AY31" s="216"/>
      <c r="AZ31" s="216"/>
      <c r="BA31" s="216"/>
      <c r="BB31" s="216"/>
      <c r="BC31" s="216"/>
      <c r="BD31" s="216"/>
      <c r="BE31" s="216"/>
      <c r="BF31" s="216"/>
      <c r="BG31" s="216"/>
      <c r="BH31" s="216"/>
      <c r="BI31" s="216"/>
      <c r="BJ31" s="216"/>
      <c r="BK31" s="216"/>
      <c r="BL31" s="216"/>
      <c r="BM31" s="216"/>
      <c r="BN31" s="216"/>
      <c r="BO31" s="216"/>
      <c r="BP31" s="216"/>
      <c r="BQ31" s="216"/>
      <c r="BR31" s="216"/>
      <c r="BS31" s="216"/>
      <c r="BT31" s="216"/>
      <c r="BU31" s="216"/>
      <c r="BV31" s="216"/>
      <c r="BW31" s="216"/>
      <c r="BX31" s="216"/>
      <c r="BY31" s="216"/>
      <c r="BZ31" s="216"/>
      <c r="CA31" s="216"/>
      <c r="CB31" s="216"/>
      <c r="CC31" s="216"/>
      <c r="CD31" s="216"/>
      <c r="CE31" s="216"/>
      <c r="CF31" s="216"/>
      <c r="CG31" s="216"/>
      <c r="CH31" s="216"/>
      <c r="CI31" s="216"/>
      <c r="CJ31" s="216"/>
      <c r="CK31" s="216"/>
      <c r="CL31" s="216"/>
      <c r="CM31" s="216"/>
      <c r="CN31" s="216"/>
      <c r="CO31" s="216"/>
      <c r="CP31" s="216"/>
      <c r="CQ31" s="216"/>
      <c r="CR31" s="216"/>
      <c r="CS31" s="216"/>
      <c r="CT31" s="216"/>
      <c r="CU31" s="216"/>
      <c r="CV31" s="216"/>
    </row>
    <row r="32" spans="1:100" s="16" customFormat="1" ht="11.25" customHeight="1" thickBot="1" x14ac:dyDescent="0.25">
      <c r="A32" s="217">
        <v>1</v>
      </c>
      <c r="B32" s="217"/>
      <c r="C32" s="217"/>
      <c r="D32" s="218">
        <v>2</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c r="AG32" s="218"/>
      <c r="AH32" s="218"/>
      <c r="AI32" s="218"/>
      <c r="AJ32" s="218"/>
      <c r="AK32" s="218"/>
      <c r="AL32" s="218"/>
      <c r="AM32" s="218"/>
      <c r="AN32" s="218"/>
      <c r="AO32" s="218"/>
      <c r="AP32" s="218"/>
      <c r="AQ32" s="218"/>
      <c r="AR32" s="218"/>
      <c r="AS32" s="218"/>
      <c r="AT32" s="218"/>
      <c r="AU32" s="218"/>
      <c r="AV32" s="218"/>
      <c r="AW32" s="218"/>
      <c r="AX32" s="219">
        <v>3</v>
      </c>
      <c r="AY32" s="219"/>
      <c r="AZ32" s="219"/>
      <c r="BA32" s="219"/>
      <c r="BB32" s="219"/>
      <c r="BC32" s="219"/>
      <c r="BD32" s="219"/>
      <c r="BE32" s="219"/>
      <c r="BF32" s="219"/>
      <c r="BG32" s="219"/>
      <c r="BH32" s="219"/>
      <c r="BI32" s="219"/>
      <c r="BJ32" s="219"/>
      <c r="BK32" s="219"/>
      <c r="BL32" s="219"/>
      <c r="BM32" s="219"/>
      <c r="BN32" s="219"/>
      <c r="BO32" s="219"/>
      <c r="BP32" s="219"/>
      <c r="BQ32" s="219"/>
      <c r="BR32" s="219"/>
      <c r="BS32" s="219"/>
      <c r="BT32" s="219"/>
      <c r="BU32" s="219"/>
      <c r="BV32" s="219"/>
      <c r="BW32" s="219"/>
      <c r="BX32" s="219"/>
      <c r="BY32" s="219"/>
      <c r="BZ32" s="219"/>
      <c r="CA32" s="219"/>
      <c r="CB32" s="219"/>
      <c r="CC32" s="219"/>
      <c r="CD32" s="219"/>
      <c r="CE32" s="219"/>
      <c r="CF32" s="219"/>
      <c r="CG32" s="219"/>
      <c r="CH32" s="219"/>
      <c r="CI32" s="219"/>
      <c r="CJ32" s="219"/>
      <c r="CK32" s="219"/>
      <c r="CL32" s="219"/>
      <c r="CM32" s="219"/>
      <c r="CN32" s="219"/>
      <c r="CO32" s="219"/>
      <c r="CP32" s="219"/>
      <c r="CQ32" s="219"/>
      <c r="CR32" s="219"/>
      <c r="CS32" s="219"/>
      <c r="CT32" s="219"/>
      <c r="CU32" s="219"/>
      <c r="CV32" s="219"/>
    </row>
    <row r="34" spans="1:93" s="4" customFormat="1" ht="4.9000000000000004" customHeight="1" x14ac:dyDescent="0.2"/>
    <row r="35" spans="1:93" s="4" customFormat="1" ht="3" customHeight="1" x14ac:dyDescent="0.2"/>
    <row r="36" spans="1:93" s="4" customFormat="1" ht="15.75" customHeight="1" x14ac:dyDescent="0.25">
      <c r="A36" s="68" t="s">
        <v>116</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M36" s="69"/>
      <c r="AN36" s="69"/>
      <c r="AO36" s="69"/>
      <c r="AP36" s="69"/>
      <c r="AQ36" s="69"/>
      <c r="AR36" s="69"/>
      <c r="AS36" s="69"/>
      <c r="AT36" s="69"/>
      <c r="AU36" s="69"/>
      <c r="AV36" s="69"/>
      <c r="AW36" s="69"/>
      <c r="AX36" s="69"/>
      <c r="AY36" s="69"/>
      <c r="AZ36" s="69"/>
      <c r="BA36" s="69"/>
      <c r="BB36" s="69"/>
      <c r="BC36" s="69"/>
      <c r="BD36" s="69"/>
      <c r="BE36" s="69"/>
      <c r="BM36" s="70" t="s">
        <v>117</v>
      </c>
      <c r="BN36" s="70"/>
      <c r="BO36" s="70"/>
      <c r="BP36" s="70"/>
      <c r="BQ36" s="70"/>
      <c r="BR36" s="70"/>
      <c r="BS36" s="70"/>
      <c r="BT36" s="70"/>
      <c r="BU36" s="70"/>
      <c r="BV36" s="70"/>
      <c r="BW36" s="70"/>
      <c r="BX36" s="70"/>
      <c r="BY36" s="70"/>
      <c r="BZ36" s="70"/>
      <c r="CA36" s="70"/>
      <c r="CB36" s="70"/>
      <c r="CC36" s="70"/>
      <c r="CD36" s="70"/>
      <c r="CE36" s="70"/>
      <c r="CF36" s="70"/>
      <c r="CG36" s="70"/>
      <c r="CH36" s="70"/>
      <c r="CI36" s="70"/>
      <c r="CJ36" s="70"/>
      <c r="CK36" s="70"/>
      <c r="CL36" s="70"/>
      <c r="CM36" s="70"/>
      <c r="CN36" s="70"/>
      <c r="CO36" s="70"/>
    </row>
    <row r="37" spans="1:93" s="4" customFormat="1" ht="11.25" customHeight="1" x14ac:dyDescent="0.2">
      <c r="AM37" s="67" t="s">
        <v>118</v>
      </c>
      <c r="AN37" s="67"/>
      <c r="AO37" s="67"/>
      <c r="AP37" s="67"/>
      <c r="AQ37" s="67"/>
      <c r="AR37" s="67"/>
      <c r="AS37" s="67"/>
      <c r="AT37" s="67"/>
      <c r="AU37" s="67"/>
      <c r="AV37" s="67"/>
      <c r="AW37" s="67"/>
      <c r="AX37" s="67"/>
      <c r="AY37" s="67"/>
      <c r="AZ37" s="67"/>
      <c r="BA37" s="67"/>
      <c r="BB37" s="67"/>
      <c r="BC37" s="67"/>
      <c r="BD37" s="67"/>
      <c r="BM37" s="67" t="s">
        <v>119</v>
      </c>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row>
    <row r="38" spans="1:93" hidden="1" x14ac:dyDescent="0.2"/>
    <row r="39" spans="1:93" s="4" customFormat="1" ht="11.25" hidden="1" customHeight="1" x14ac:dyDescent="0.2"/>
    <row r="40" spans="1:93" s="4" customFormat="1" ht="11.25" hidden="1" customHeight="1" x14ac:dyDescent="0.2"/>
    <row r="41" spans="1:93" s="4" customFormat="1" ht="77.45" customHeight="1" x14ac:dyDescent="0.25">
      <c r="A41" s="68" t="s">
        <v>120</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M41" s="69"/>
      <c r="AN41" s="69"/>
      <c r="AO41" s="69"/>
      <c r="AP41" s="69"/>
      <c r="AQ41" s="69"/>
      <c r="AR41" s="69"/>
      <c r="AS41" s="69"/>
      <c r="AT41" s="69"/>
      <c r="AU41" s="69"/>
      <c r="AV41" s="69"/>
      <c r="AW41" s="69"/>
      <c r="AX41" s="69"/>
      <c r="AY41" s="69"/>
      <c r="AZ41" s="69"/>
      <c r="BA41" s="69"/>
      <c r="BB41" s="69"/>
      <c r="BC41" s="69"/>
      <c r="BD41" s="69"/>
      <c r="BE41" s="69"/>
      <c r="BM41" s="70" t="s">
        <v>121</v>
      </c>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row>
    <row r="42" spans="1:93" s="4" customFormat="1" ht="11.25" customHeight="1" x14ac:dyDescent="0.2">
      <c r="AM42" s="67" t="s">
        <v>118</v>
      </c>
      <c r="AN42" s="67"/>
      <c r="AO42" s="67"/>
      <c r="AP42" s="67"/>
      <c r="AQ42" s="67"/>
      <c r="AR42" s="67"/>
      <c r="AS42" s="67"/>
      <c r="AT42" s="67"/>
      <c r="AU42" s="67"/>
      <c r="AV42" s="67"/>
      <c r="AW42" s="67"/>
      <c r="AX42" s="67"/>
      <c r="AY42" s="67"/>
      <c r="AZ42" s="67"/>
      <c r="BA42" s="67"/>
      <c r="BB42" s="67"/>
      <c r="BC42" s="67"/>
      <c r="BD42" s="67"/>
      <c r="BM42" s="67" t="s">
        <v>119</v>
      </c>
      <c r="BN42" s="67"/>
      <c r="BO42" s="67"/>
      <c r="BP42" s="67"/>
      <c r="BQ42" s="67"/>
      <c r="BR42" s="67"/>
      <c r="BS42" s="67"/>
      <c r="BT42" s="67"/>
      <c r="BU42" s="67"/>
      <c r="BV42" s="67"/>
      <c r="BW42" s="67"/>
      <c r="BX42" s="67"/>
      <c r="BY42" s="67"/>
      <c r="BZ42" s="67"/>
      <c r="CA42" s="67"/>
      <c r="CB42" s="67"/>
      <c r="CC42" s="67"/>
      <c r="CD42" s="67"/>
      <c r="CE42" s="67"/>
      <c r="CF42" s="67"/>
      <c r="CG42" s="67"/>
      <c r="CH42" s="67"/>
      <c r="CI42" s="67"/>
      <c r="CJ42" s="67"/>
      <c r="CK42" s="67"/>
      <c r="CL42" s="67"/>
      <c r="CM42" s="67"/>
      <c r="CN42" s="67"/>
      <c r="CO42" s="67"/>
    </row>
    <row r="43" spans="1:93" s="7" customFormat="1" ht="8.25" customHeight="1" x14ac:dyDescent="0.15"/>
    <row r="44" spans="1:93" s="7" customFormat="1" ht="8.25" customHeight="1" x14ac:dyDescent="0.15"/>
  </sheetData>
  <mergeCells count="66">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B26:CT26"/>
    <mergeCell ref="A23:C23"/>
    <mergeCell ref="D23:BP23"/>
    <mergeCell ref="BQ23:CA23"/>
    <mergeCell ref="CB23:CL23"/>
    <mergeCell ref="CM23:CV23"/>
    <mergeCell ref="A24:C24"/>
    <mergeCell ref="D24:BP24"/>
    <mergeCell ref="BQ24:CA24"/>
    <mergeCell ref="CB24:CL24"/>
    <mergeCell ref="CM24:CV24"/>
    <mergeCell ref="A25:C25"/>
    <mergeCell ref="D25:BP25"/>
    <mergeCell ref="BQ25:CA25"/>
    <mergeCell ref="CB25:CL25"/>
    <mergeCell ref="CM25:CV25"/>
    <mergeCell ref="A29:AP29"/>
    <mergeCell ref="A31:C31"/>
    <mergeCell ref="D31:AW31"/>
    <mergeCell ref="AX31:CV31"/>
    <mergeCell ref="A32:C32"/>
    <mergeCell ref="D32:AW32"/>
    <mergeCell ref="AX32:CV32"/>
    <mergeCell ref="AM42:BD42"/>
    <mergeCell ref="BM42:CO42"/>
    <mergeCell ref="A36:AJ36"/>
    <mergeCell ref="AM36:BE36"/>
    <mergeCell ref="BM36:CO36"/>
    <mergeCell ref="AM37:BD37"/>
    <mergeCell ref="BM37:CO37"/>
    <mergeCell ref="A41:AJ41"/>
    <mergeCell ref="AM41:BE41"/>
    <mergeCell ref="BM41:CO41"/>
  </mergeCells>
  <printOptions horizontalCentered="1"/>
  <pageMargins left="0.39370078740157483" right="0.39370078740157483" top="0.98425196850393704" bottom="0.39370078740157483" header="0" footer="0"/>
  <pageSetup paperSize="9" fitToHeight="0" pageOrder="overThenDown" orientation="landscape" useFirstPageNumber="1" horizontalDpi="0" verticalDpi="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4"/>
  <sheetViews>
    <sheetView view="pageBreakPreview" topLeftCell="A66" zoomScale="134" zoomScaleNormal="100" zoomScaleSheetLayoutView="134" workbookViewId="0">
      <selection activeCell="BJ72" sqref="BJ72"/>
    </sheetView>
  </sheetViews>
  <sheetFormatPr defaultColWidth="10.6640625" defaultRowHeight="11.25" x14ac:dyDescent="0.2"/>
  <cols>
    <col min="1" max="1" width="3.33203125" style="56" customWidth="1"/>
    <col min="2" max="2" width="3.83203125" style="56" customWidth="1"/>
    <col min="3" max="30" width="2.33203125" style="56" customWidth="1"/>
    <col min="31" max="31" width="3.5" style="56" customWidth="1"/>
    <col min="32" max="42" width="2.33203125" style="56" customWidth="1"/>
    <col min="43" max="43" width="2.83203125" style="56" customWidth="1"/>
    <col min="44" max="57" width="2.33203125" style="56" customWidth="1"/>
    <col min="58" max="58" width="3" style="56" customWidth="1"/>
    <col min="59" max="60" width="2.33203125" style="56" customWidth="1"/>
    <col min="61" max="61" width="2.83203125" style="56" customWidth="1"/>
    <col min="62" max="63" width="2.33203125" style="56" customWidth="1"/>
    <col min="64" max="64" width="2.83203125" style="56" customWidth="1"/>
    <col min="65" max="65" width="4" style="56" customWidth="1"/>
    <col min="66" max="68" width="2.33203125" style="56" customWidth="1"/>
    <col min="69" max="69" width="4" style="56" customWidth="1"/>
    <col min="70" max="75" width="2.6640625" style="56" customWidth="1"/>
    <col min="76" max="77" width="3" style="56" customWidth="1"/>
    <col min="78" max="80" width="2.6640625" style="56" customWidth="1"/>
    <col min="257" max="257" width="3.33203125" customWidth="1"/>
    <col min="258" max="258" width="3.83203125" customWidth="1"/>
    <col min="259" max="286" width="2.33203125" customWidth="1"/>
    <col min="287" max="287" width="3.5" customWidth="1"/>
    <col min="288" max="298" width="2.33203125" customWidth="1"/>
    <col min="299" max="299" width="2.83203125" customWidth="1"/>
    <col min="300" max="313" width="2.33203125" customWidth="1"/>
    <col min="314" max="314" width="3" customWidth="1"/>
    <col min="315" max="316" width="2.33203125" customWidth="1"/>
    <col min="317" max="317" width="2.83203125" customWidth="1"/>
    <col min="318" max="319" width="2.33203125" customWidth="1"/>
    <col min="320" max="320" width="2.83203125" customWidth="1"/>
    <col min="321" max="321" width="4" customWidth="1"/>
    <col min="322" max="324" width="2.33203125" customWidth="1"/>
    <col min="325" max="325" width="4" customWidth="1"/>
    <col min="326" max="331" width="2.6640625" customWidth="1"/>
    <col min="332" max="333" width="3" customWidth="1"/>
    <col min="334" max="336" width="2.6640625" customWidth="1"/>
    <col min="513" max="513" width="3.33203125" customWidth="1"/>
    <col min="514" max="514" width="3.83203125" customWidth="1"/>
    <col min="515" max="542" width="2.33203125" customWidth="1"/>
    <col min="543" max="543" width="3.5" customWidth="1"/>
    <col min="544" max="554" width="2.33203125" customWidth="1"/>
    <col min="555" max="555" width="2.83203125" customWidth="1"/>
    <col min="556" max="569" width="2.33203125" customWidth="1"/>
    <col min="570" max="570" width="3" customWidth="1"/>
    <col min="571" max="572" width="2.33203125" customWidth="1"/>
    <col min="573" max="573" width="2.83203125" customWidth="1"/>
    <col min="574" max="575" width="2.33203125" customWidth="1"/>
    <col min="576" max="576" width="2.83203125" customWidth="1"/>
    <col min="577" max="577" width="4" customWidth="1"/>
    <col min="578" max="580" width="2.33203125" customWidth="1"/>
    <col min="581" max="581" width="4" customWidth="1"/>
    <col min="582" max="587" width="2.6640625" customWidth="1"/>
    <col min="588" max="589" width="3" customWidth="1"/>
    <col min="590" max="592" width="2.6640625" customWidth="1"/>
    <col min="769" max="769" width="3.33203125" customWidth="1"/>
    <col min="770" max="770" width="3.83203125" customWidth="1"/>
    <col min="771" max="798" width="2.33203125" customWidth="1"/>
    <col min="799" max="799" width="3.5" customWidth="1"/>
    <col min="800" max="810" width="2.33203125" customWidth="1"/>
    <col min="811" max="811" width="2.83203125" customWidth="1"/>
    <col min="812" max="825" width="2.33203125" customWidth="1"/>
    <col min="826" max="826" width="3" customWidth="1"/>
    <col min="827" max="828" width="2.33203125" customWidth="1"/>
    <col min="829" max="829" width="2.83203125" customWidth="1"/>
    <col min="830" max="831" width="2.33203125" customWidth="1"/>
    <col min="832" max="832" width="2.83203125" customWidth="1"/>
    <col min="833" max="833" width="4" customWidth="1"/>
    <col min="834" max="836" width="2.33203125" customWidth="1"/>
    <col min="837" max="837" width="4" customWidth="1"/>
    <col min="838" max="843" width="2.6640625" customWidth="1"/>
    <col min="844" max="845" width="3" customWidth="1"/>
    <col min="846" max="848" width="2.6640625" customWidth="1"/>
    <col min="1025" max="1025" width="3.33203125" customWidth="1"/>
    <col min="1026" max="1026" width="3.83203125" customWidth="1"/>
    <col min="1027" max="1054" width="2.33203125" customWidth="1"/>
    <col min="1055" max="1055" width="3.5" customWidth="1"/>
    <col min="1056" max="1066" width="2.33203125" customWidth="1"/>
    <col min="1067" max="1067" width="2.83203125" customWidth="1"/>
    <col min="1068" max="1081" width="2.33203125" customWidth="1"/>
    <col min="1082" max="1082" width="3" customWidth="1"/>
    <col min="1083" max="1084" width="2.33203125" customWidth="1"/>
    <col min="1085" max="1085" width="2.83203125" customWidth="1"/>
    <col min="1086" max="1087" width="2.33203125" customWidth="1"/>
    <col min="1088" max="1088" width="2.83203125" customWidth="1"/>
    <col min="1089" max="1089" width="4" customWidth="1"/>
    <col min="1090" max="1092" width="2.33203125" customWidth="1"/>
    <col min="1093" max="1093" width="4" customWidth="1"/>
    <col min="1094" max="1099" width="2.6640625" customWidth="1"/>
    <col min="1100" max="1101" width="3" customWidth="1"/>
    <col min="1102" max="1104" width="2.6640625" customWidth="1"/>
    <col min="1281" max="1281" width="3.33203125" customWidth="1"/>
    <col min="1282" max="1282" width="3.83203125" customWidth="1"/>
    <col min="1283" max="1310" width="2.33203125" customWidth="1"/>
    <col min="1311" max="1311" width="3.5" customWidth="1"/>
    <col min="1312" max="1322" width="2.33203125" customWidth="1"/>
    <col min="1323" max="1323" width="2.83203125" customWidth="1"/>
    <col min="1324" max="1337" width="2.33203125" customWidth="1"/>
    <col min="1338" max="1338" width="3" customWidth="1"/>
    <col min="1339" max="1340" width="2.33203125" customWidth="1"/>
    <col min="1341" max="1341" width="2.83203125" customWidth="1"/>
    <col min="1342" max="1343" width="2.33203125" customWidth="1"/>
    <col min="1344" max="1344" width="2.83203125" customWidth="1"/>
    <col min="1345" max="1345" width="4" customWidth="1"/>
    <col min="1346" max="1348" width="2.33203125" customWidth="1"/>
    <col min="1349" max="1349" width="4" customWidth="1"/>
    <col min="1350" max="1355" width="2.6640625" customWidth="1"/>
    <col min="1356" max="1357" width="3" customWidth="1"/>
    <col min="1358" max="1360" width="2.6640625" customWidth="1"/>
    <col min="1537" max="1537" width="3.33203125" customWidth="1"/>
    <col min="1538" max="1538" width="3.83203125" customWidth="1"/>
    <col min="1539" max="1566" width="2.33203125" customWidth="1"/>
    <col min="1567" max="1567" width="3.5" customWidth="1"/>
    <col min="1568" max="1578" width="2.33203125" customWidth="1"/>
    <col min="1579" max="1579" width="2.83203125" customWidth="1"/>
    <col min="1580" max="1593" width="2.33203125" customWidth="1"/>
    <col min="1594" max="1594" width="3" customWidth="1"/>
    <col min="1595" max="1596" width="2.33203125" customWidth="1"/>
    <col min="1597" max="1597" width="2.83203125" customWidth="1"/>
    <col min="1598" max="1599" width="2.33203125" customWidth="1"/>
    <col min="1600" max="1600" width="2.83203125" customWidth="1"/>
    <col min="1601" max="1601" width="4" customWidth="1"/>
    <col min="1602" max="1604" width="2.33203125" customWidth="1"/>
    <col min="1605" max="1605" width="4" customWidth="1"/>
    <col min="1606" max="1611" width="2.6640625" customWidth="1"/>
    <col min="1612" max="1613" width="3" customWidth="1"/>
    <col min="1614" max="1616" width="2.6640625" customWidth="1"/>
    <col min="1793" max="1793" width="3.33203125" customWidth="1"/>
    <col min="1794" max="1794" width="3.83203125" customWidth="1"/>
    <col min="1795" max="1822" width="2.33203125" customWidth="1"/>
    <col min="1823" max="1823" width="3.5" customWidth="1"/>
    <col min="1824" max="1834" width="2.33203125" customWidth="1"/>
    <col min="1835" max="1835" width="2.83203125" customWidth="1"/>
    <col min="1836" max="1849" width="2.33203125" customWidth="1"/>
    <col min="1850" max="1850" width="3" customWidth="1"/>
    <col min="1851" max="1852" width="2.33203125" customWidth="1"/>
    <col min="1853" max="1853" width="2.83203125" customWidth="1"/>
    <col min="1854" max="1855" width="2.33203125" customWidth="1"/>
    <col min="1856" max="1856" width="2.83203125" customWidth="1"/>
    <col min="1857" max="1857" width="4" customWidth="1"/>
    <col min="1858" max="1860" width="2.33203125" customWidth="1"/>
    <col min="1861" max="1861" width="4" customWidth="1"/>
    <col min="1862" max="1867" width="2.6640625" customWidth="1"/>
    <col min="1868" max="1869" width="3" customWidth="1"/>
    <col min="1870" max="1872" width="2.6640625" customWidth="1"/>
    <col min="2049" max="2049" width="3.33203125" customWidth="1"/>
    <col min="2050" max="2050" width="3.83203125" customWidth="1"/>
    <col min="2051" max="2078" width="2.33203125" customWidth="1"/>
    <col min="2079" max="2079" width="3.5" customWidth="1"/>
    <col min="2080" max="2090" width="2.33203125" customWidth="1"/>
    <col min="2091" max="2091" width="2.83203125" customWidth="1"/>
    <col min="2092" max="2105" width="2.33203125" customWidth="1"/>
    <col min="2106" max="2106" width="3" customWidth="1"/>
    <col min="2107" max="2108" width="2.33203125" customWidth="1"/>
    <col min="2109" max="2109" width="2.83203125" customWidth="1"/>
    <col min="2110" max="2111" width="2.33203125" customWidth="1"/>
    <col min="2112" max="2112" width="2.83203125" customWidth="1"/>
    <col min="2113" max="2113" width="4" customWidth="1"/>
    <col min="2114" max="2116" width="2.33203125" customWidth="1"/>
    <col min="2117" max="2117" width="4" customWidth="1"/>
    <col min="2118" max="2123" width="2.6640625" customWidth="1"/>
    <col min="2124" max="2125" width="3" customWidth="1"/>
    <col min="2126" max="2128" width="2.6640625" customWidth="1"/>
    <col min="2305" max="2305" width="3.33203125" customWidth="1"/>
    <col min="2306" max="2306" width="3.83203125" customWidth="1"/>
    <col min="2307" max="2334" width="2.33203125" customWidth="1"/>
    <col min="2335" max="2335" width="3.5" customWidth="1"/>
    <col min="2336" max="2346" width="2.33203125" customWidth="1"/>
    <col min="2347" max="2347" width="2.83203125" customWidth="1"/>
    <col min="2348" max="2361" width="2.33203125" customWidth="1"/>
    <col min="2362" max="2362" width="3" customWidth="1"/>
    <col min="2363" max="2364" width="2.33203125" customWidth="1"/>
    <col min="2365" max="2365" width="2.83203125" customWidth="1"/>
    <col min="2366" max="2367" width="2.33203125" customWidth="1"/>
    <col min="2368" max="2368" width="2.83203125" customWidth="1"/>
    <col min="2369" max="2369" width="4" customWidth="1"/>
    <col min="2370" max="2372" width="2.33203125" customWidth="1"/>
    <col min="2373" max="2373" width="4" customWidth="1"/>
    <col min="2374" max="2379" width="2.6640625" customWidth="1"/>
    <col min="2380" max="2381" width="3" customWidth="1"/>
    <col min="2382" max="2384" width="2.6640625" customWidth="1"/>
    <col min="2561" max="2561" width="3.33203125" customWidth="1"/>
    <col min="2562" max="2562" width="3.83203125" customWidth="1"/>
    <col min="2563" max="2590" width="2.33203125" customWidth="1"/>
    <col min="2591" max="2591" width="3.5" customWidth="1"/>
    <col min="2592" max="2602" width="2.33203125" customWidth="1"/>
    <col min="2603" max="2603" width="2.83203125" customWidth="1"/>
    <col min="2604" max="2617" width="2.33203125" customWidth="1"/>
    <col min="2618" max="2618" width="3" customWidth="1"/>
    <col min="2619" max="2620" width="2.33203125" customWidth="1"/>
    <col min="2621" max="2621" width="2.83203125" customWidth="1"/>
    <col min="2622" max="2623" width="2.33203125" customWidth="1"/>
    <col min="2624" max="2624" width="2.83203125" customWidth="1"/>
    <col min="2625" max="2625" width="4" customWidth="1"/>
    <col min="2626" max="2628" width="2.33203125" customWidth="1"/>
    <col min="2629" max="2629" width="4" customWidth="1"/>
    <col min="2630" max="2635" width="2.6640625" customWidth="1"/>
    <col min="2636" max="2637" width="3" customWidth="1"/>
    <col min="2638" max="2640" width="2.6640625" customWidth="1"/>
    <col min="2817" max="2817" width="3.33203125" customWidth="1"/>
    <col min="2818" max="2818" width="3.83203125" customWidth="1"/>
    <col min="2819" max="2846" width="2.33203125" customWidth="1"/>
    <col min="2847" max="2847" width="3.5" customWidth="1"/>
    <col min="2848" max="2858" width="2.33203125" customWidth="1"/>
    <col min="2859" max="2859" width="2.83203125" customWidth="1"/>
    <col min="2860" max="2873" width="2.33203125" customWidth="1"/>
    <col min="2874" max="2874" width="3" customWidth="1"/>
    <col min="2875" max="2876" width="2.33203125" customWidth="1"/>
    <col min="2877" max="2877" width="2.83203125" customWidth="1"/>
    <col min="2878" max="2879" width="2.33203125" customWidth="1"/>
    <col min="2880" max="2880" width="2.83203125" customWidth="1"/>
    <col min="2881" max="2881" width="4" customWidth="1"/>
    <col min="2882" max="2884" width="2.33203125" customWidth="1"/>
    <col min="2885" max="2885" width="4" customWidth="1"/>
    <col min="2886" max="2891" width="2.6640625" customWidth="1"/>
    <col min="2892" max="2893" width="3" customWidth="1"/>
    <col min="2894" max="2896" width="2.6640625" customWidth="1"/>
    <col min="3073" max="3073" width="3.33203125" customWidth="1"/>
    <col min="3074" max="3074" width="3.83203125" customWidth="1"/>
    <col min="3075" max="3102" width="2.33203125" customWidth="1"/>
    <col min="3103" max="3103" width="3.5" customWidth="1"/>
    <col min="3104" max="3114" width="2.33203125" customWidth="1"/>
    <col min="3115" max="3115" width="2.83203125" customWidth="1"/>
    <col min="3116" max="3129" width="2.33203125" customWidth="1"/>
    <col min="3130" max="3130" width="3" customWidth="1"/>
    <col min="3131" max="3132" width="2.33203125" customWidth="1"/>
    <col min="3133" max="3133" width="2.83203125" customWidth="1"/>
    <col min="3134" max="3135" width="2.33203125" customWidth="1"/>
    <col min="3136" max="3136" width="2.83203125" customWidth="1"/>
    <col min="3137" max="3137" width="4" customWidth="1"/>
    <col min="3138" max="3140" width="2.33203125" customWidth="1"/>
    <col min="3141" max="3141" width="4" customWidth="1"/>
    <col min="3142" max="3147" width="2.6640625" customWidth="1"/>
    <col min="3148" max="3149" width="3" customWidth="1"/>
    <col min="3150" max="3152" width="2.6640625" customWidth="1"/>
    <col min="3329" max="3329" width="3.33203125" customWidth="1"/>
    <col min="3330" max="3330" width="3.83203125" customWidth="1"/>
    <col min="3331" max="3358" width="2.33203125" customWidth="1"/>
    <col min="3359" max="3359" width="3.5" customWidth="1"/>
    <col min="3360" max="3370" width="2.33203125" customWidth="1"/>
    <col min="3371" max="3371" width="2.83203125" customWidth="1"/>
    <col min="3372" max="3385" width="2.33203125" customWidth="1"/>
    <col min="3386" max="3386" width="3" customWidth="1"/>
    <col min="3387" max="3388" width="2.33203125" customWidth="1"/>
    <col min="3389" max="3389" width="2.83203125" customWidth="1"/>
    <col min="3390" max="3391" width="2.33203125" customWidth="1"/>
    <col min="3392" max="3392" width="2.83203125" customWidth="1"/>
    <col min="3393" max="3393" width="4" customWidth="1"/>
    <col min="3394" max="3396" width="2.33203125" customWidth="1"/>
    <col min="3397" max="3397" width="4" customWidth="1"/>
    <col min="3398" max="3403" width="2.6640625" customWidth="1"/>
    <col min="3404" max="3405" width="3" customWidth="1"/>
    <col min="3406" max="3408" width="2.6640625" customWidth="1"/>
    <col min="3585" max="3585" width="3.33203125" customWidth="1"/>
    <col min="3586" max="3586" width="3.83203125" customWidth="1"/>
    <col min="3587" max="3614" width="2.33203125" customWidth="1"/>
    <col min="3615" max="3615" width="3.5" customWidth="1"/>
    <col min="3616" max="3626" width="2.33203125" customWidth="1"/>
    <col min="3627" max="3627" width="2.83203125" customWidth="1"/>
    <col min="3628" max="3641" width="2.33203125" customWidth="1"/>
    <col min="3642" max="3642" width="3" customWidth="1"/>
    <col min="3643" max="3644" width="2.33203125" customWidth="1"/>
    <col min="3645" max="3645" width="2.83203125" customWidth="1"/>
    <col min="3646" max="3647" width="2.33203125" customWidth="1"/>
    <col min="3648" max="3648" width="2.83203125" customWidth="1"/>
    <col min="3649" max="3649" width="4" customWidth="1"/>
    <col min="3650" max="3652" width="2.33203125" customWidth="1"/>
    <col min="3653" max="3653" width="4" customWidth="1"/>
    <col min="3654" max="3659" width="2.6640625" customWidth="1"/>
    <col min="3660" max="3661" width="3" customWidth="1"/>
    <col min="3662" max="3664" width="2.6640625" customWidth="1"/>
    <col min="3841" max="3841" width="3.33203125" customWidth="1"/>
    <col min="3842" max="3842" width="3.83203125" customWidth="1"/>
    <col min="3843" max="3870" width="2.33203125" customWidth="1"/>
    <col min="3871" max="3871" width="3.5" customWidth="1"/>
    <col min="3872" max="3882" width="2.33203125" customWidth="1"/>
    <col min="3883" max="3883" width="2.83203125" customWidth="1"/>
    <col min="3884" max="3897" width="2.33203125" customWidth="1"/>
    <col min="3898" max="3898" width="3" customWidth="1"/>
    <col min="3899" max="3900" width="2.33203125" customWidth="1"/>
    <col min="3901" max="3901" width="2.83203125" customWidth="1"/>
    <col min="3902" max="3903" width="2.33203125" customWidth="1"/>
    <col min="3904" max="3904" width="2.83203125" customWidth="1"/>
    <col min="3905" max="3905" width="4" customWidth="1"/>
    <col min="3906" max="3908" width="2.33203125" customWidth="1"/>
    <col min="3909" max="3909" width="4" customWidth="1"/>
    <col min="3910" max="3915" width="2.6640625" customWidth="1"/>
    <col min="3916" max="3917" width="3" customWidth="1"/>
    <col min="3918" max="3920" width="2.6640625" customWidth="1"/>
    <col min="4097" max="4097" width="3.33203125" customWidth="1"/>
    <col min="4098" max="4098" width="3.83203125" customWidth="1"/>
    <col min="4099" max="4126" width="2.33203125" customWidth="1"/>
    <col min="4127" max="4127" width="3.5" customWidth="1"/>
    <col min="4128" max="4138" width="2.33203125" customWidth="1"/>
    <col min="4139" max="4139" width="2.83203125" customWidth="1"/>
    <col min="4140" max="4153" width="2.33203125" customWidth="1"/>
    <col min="4154" max="4154" width="3" customWidth="1"/>
    <col min="4155" max="4156" width="2.33203125" customWidth="1"/>
    <col min="4157" max="4157" width="2.83203125" customWidth="1"/>
    <col min="4158" max="4159" width="2.33203125" customWidth="1"/>
    <col min="4160" max="4160" width="2.83203125" customWidth="1"/>
    <col min="4161" max="4161" width="4" customWidth="1"/>
    <col min="4162" max="4164" width="2.33203125" customWidth="1"/>
    <col min="4165" max="4165" width="4" customWidth="1"/>
    <col min="4166" max="4171" width="2.6640625" customWidth="1"/>
    <col min="4172" max="4173" width="3" customWidth="1"/>
    <col min="4174" max="4176" width="2.6640625" customWidth="1"/>
    <col min="4353" max="4353" width="3.33203125" customWidth="1"/>
    <col min="4354" max="4354" width="3.83203125" customWidth="1"/>
    <col min="4355" max="4382" width="2.33203125" customWidth="1"/>
    <col min="4383" max="4383" width="3.5" customWidth="1"/>
    <col min="4384" max="4394" width="2.33203125" customWidth="1"/>
    <col min="4395" max="4395" width="2.83203125" customWidth="1"/>
    <col min="4396" max="4409" width="2.33203125" customWidth="1"/>
    <col min="4410" max="4410" width="3" customWidth="1"/>
    <col min="4411" max="4412" width="2.33203125" customWidth="1"/>
    <col min="4413" max="4413" width="2.83203125" customWidth="1"/>
    <col min="4414" max="4415" width="2.33203125" customWidth="1"/>
    <col min="4416" max="4416" width="2.83203125" customWidth="1"/>
    <col min="4417" max="4417" width="4" customWidth="1"/>
    <col min="4418" max="4420" width="2.33203125" customWidth="1"/>
    <col min="4421" max="4421" width="4" customWidth="1"/>
    <col min="4422" max="4427" width="2.6640625" customWidth="1"/>
    <col min="4428" max="4429" width="3" customWidth="1"/>
    <col min="4430" max="4432" width="2.6640625" customWidth="1"/>
    <col min="4609" max="4609" width="3.33203125" customWidth="1"/>
    <col min="4610" max="4610" width="3.83203125" customWidth="1"/>
    <col min="4611" max="4638" width="2.33203125" customWidth="1"/>
    <col min="4639" max="4639" width="3.5" customWidth="1"/>
    <col min="4640" max="4650" width="2.33203125" customWidth="1"/>
    <col min="4651" max="4651" width="2.83203125" customWidth="1"/>
    <col min="4652" max="4665" width="2.33203125" customWidth="1"/>
    <col min="4666" max="4666" width="3" customWidth="1"/>
    <col min="4667" max="4668" width="2.33203125" customWidth="1"/>
    <col min="4669" max="4669" width="2.83203125" customWidth="1"/>
    <col min="4670" max="4671" width="2.33203125" customWidth="1"/>
    <col min="4672" max="4672" width="2.83203125" customWidth="1"/>
    <col min="4673" max="4673" width="4" customWidth="1"/>
    <col min="4674" max="4676" width="2.33203125" customWidth="1"/>
    <col min="4677" max="4677" width="4" customWidth="1"/>
    <col min="4678" max="4683" width="2.6640625" customWidth="1"/>
    <col min="4684" max="4685" width="3" customWidth="1"/>
    <col min="4686" max="4688" width="2.6640625" customWidth="1"/>
    <col min="4865" max="4865" width="3.33203125" customWidth="1"/>
    <col min="4866" max="4866" width="3.83203125" customWidth="1"/>
    <col min="4867" max="4894" width="2.33203125" customWidth="1"/>
    <col min="4895" max="4895" width="3.5" customWidth="1"/>
    <col min="4896" max="4906" width="2.33203125" customWidth="1"/>
    <col min="4907" max="4907" width="2.83203125" customWidth="1"/>
    <col min="4908" max="4921" width="2.33203125" customWidth="1"/>
    <col min="4922" max="4922" width="3" customWidth="1"/>
    <col min="4923" max="4924" width="2.33203125" customWidth="1"/>
    <col min="4925" max="4925" width="2.83203125" customWidth="1"/>
    <col min="4926" max="4927" width="2.33203125" customWidth="1"/>
    <col min="4928" max="4928" width="2.83203125" customWidth="1"/>
    <col min="4929" max="4929" width="4" customWidth="1"/>
    <col min="4930" max="4932" width="2.33203125" customWidth="1"/>
    <col min="4933" max="4933" width="4" customWidth="1"/>
    <col min="4934" max="4939" width="2.6640625" customWidth="1"/>
    <col min="4940" max="4941" width="3" customWidth="1"/>
    <col min="4942" max="4944" width="2.6640625" customWidth="1"/>
    <col min="5121" max="5121" width="3.33203125" customWidth="1"/>
    <col min="5122" max="5122" width="3.83203125" customWidth="1"/>
    <col min="5123" max="5150" width="2.33203125" customWidth="1"/>
    <col min="5151" max="5151" width="3.5" customWidth="1"/>
    <col min="5152" max="5162" width="2.33203125" customWidth="1"/>
    <col min="5163" max="5163" width="2.83203125" customWidth="1"/>
    <col min="5164" max="5177" width="2.33203125" customWidth="1"/>
    <col min="5178" max="5178" width="3" customWidth="1"/>
    <col min="5179" max="5180" width="2.33203125" customWidth="1"/>
    <col min="5181" max="5181" width="2.83203125" customWidth="1"/>
    <col min="5182" max="5183" width="2.33203125" customWidth="1"/>
    <col min="5184" max="5184" width="2.83203125" customWidth="1"/>
    <col min="5185" max="5185" width="4" customWidth="1"/>
    <col min="5186" max="5188" width="2.33203125" customWidth="1"/>
    <col min="5189" max="5189" width="4" customWidth="1"/>
    <col min="5190" max="5195" width="2.6640625" customWidth="1"/>
    <col min="5196" max="5197" width="3" customWidth="1"/>
    <col min="5198" max="5200" width="2.6640625" customWidth="1"/>
    <col min="5377" max="5377" width="3.33203125" customWidth="1"/>
    <col min="5378" max="5378" width="3.83203125" customWidth="1"/>
    <col min="5379" max="5406" width="2.33203125" customWidth="1"/>
    <col min="5407" max="5407" width="3.5" customWidth="1"/>
    <col min="5408" max="5418" width="2.33203125" customWidth="1"/>
    <col min="5419" max="5419" width="2.83203125" customWidth="1"/>
    <col min="5420" max="5433" width="2.33203125" customWidth="1"/>
    <col min="5434" max="5434" width="3" customWidth="1"/>
    <col min="5435" max="5436" width="2.33203125" customWidth="1"/>
    <col min="5437" max="5437" width="2.83203125" customWidth="1"/>
    <col min="5438" max="5439" width="2.33203125" customWidth="1"/>
    <col min="5440" max="5440" width="2.83203125" customWidth="1"/>
    <col min="5441" max="5441" width="4" customWidth="1"/>
    <col min="5442" max="5444" width="2.33203125" customWidth="1"/>
    <col min="5445" max="5445" width="4" customWidth="1"/>
    <col min="5446" max="5451" width="2.6640625" customWidth="1"/>
    <col min="5452" max="5453" width="3" customWidth="1"/>
    <col min="5454" max="5456" width="2.6640625" customWidth="1"/>
    <col min="5633" max="5633" width="3.33203125" customWidth="1"/>
    <col min="5634" max="5634" width="3.83203125" customWidth="1"/>
    <col min="5635" max="5662" width="2.33203125" customWidth="1"/>
    <col min="5663" max="5663" width="3.5" customWidth="1"/>
    <col min="5664" max="5674" width="2.33203125" customWidth="1"/>
    <col min="5675" max="5675" width="2.83203125" customWidth="1"/>
    <col min="5676" max="5689" width="2.33203125" customWidth="1"/>
    <col min="5690" max="5690" width="3" customWidth="1"/>
    <col min="5691" max="5692" width="2.33203125" customWidth="1"/>
    <col min="5693" max="5693" width="2.83203125" customWidth="1"/>
    <col min="5694" max="5695" width="2.33203125" customWidth="1"/>
    <col min="5696" max="5696" width="2.83203125" customWidth="1"/>
    <col min="5697" max="5697" width="4" customWidth="1"/>
    <col min="5698" max="5700" width="2.33203125" customWidth="1"/>
    <col min="5701" max="5701" width="4" customWidth="1"/>
    <col min="5702" max="5707" width="2.6640625" customWidth="1"/>
    <col min="5708" max="5709" width="3" customWidth="1"/>
    <col min="5710" max="5712" width="2.6640625" customWidth="1"/>
    <col min="5889" max="5889" width="3.33203125" customWidth="1"/>
    <col min="5890" max="5890" width="3.83203125" customWidth="1"/>
    <col min="5891" max="5918" width="2.33203125" customWidth="1"/>
    <col min="5919" max="5919" width="3.5" customWidth="1"/>
    <col min="5920" max="5930" width="2.33203125" customWidth="1"/>
    <col min="5931" max="5931" width="2.83203125" customWidth="1"/>
    <col min="5932" max="5945" width="2.33203125" customWidth="1"/>
    <col min="5946" max="5946" width="3" customWidth="1"/>
    <col min="5947" max="5948" width="2.33203125" customWidth="1"/>
    <col min="5949" max="5949" width="2.83203125" customWidth="1"/>
    <col min="5950" max="5951" width="2.33203125" customWidth="1"/>
    <col min="5952" max="5952" width="2.83203125" customWidth="1"/>
    <col min="5953" max="5953" width="4" customWidth="1"/>
    <col min="5954" max="5956" width="2.33203125" customWidth="1"/>
    <col min="5957" max="5957" width="4" customWidth="1"/>
    <col min="5958" max="5963" width="2.6640625" customWidth="1"/>
    <col min="5964" max="5965" width="3" customWidth="1"/>
    <col min="5966" max="5968" width="2.6640625" customWidth="1"/>
    <col min="6145" max="6145" width="3.33203125" customWidth="1"/>
    <col min="6146" max="6146" width="3.83203125" customWidth="1"/>
    <col min="6147" max="6174" width="2.33203125" customWidth="1"/>
    <col min="6175" max="6175" width="3.5" customWidth="1"/>
    <col min="6176" max="6186" width="2.33203125" customWidth="1"/>
    <col min="6187" max="6187" width="2.83203125" customWidth="1"/>
    <col min="6188" max="6201" width="2.33203125" customWidth="1"/>
    <col min="6202" max="6202" width="3" customWidth="1"/>
    <col min="6203" max="6204" width="2.33203125" customWidth="1"/>
    <col min="6205" max="6205" width="2.83203125" customWidth="1"/>
    <col min="6206" max="6207" width="2.33203125" customWidth="1"/>
    <col min="6208" max="6208" width="2.83203125" customWidth="1"/>
    <col min="6209" max="6209" width="4" customWidth="1"/>
    <col min="6210" max="6212" width="2.33203125" customWidth="1"/>
    <col min="6213" max="6213" width="4" customWidth="1"/>
    <col min="6214" max="6219" width="2.6640625" customWidth="1"/>
    <col min="6220" max="6221" width="3" customWidth="1"/>
    <col min="6222" max="6224" width="2.6640625" customWidth="1"/>
    <col min="6401" max="6401" width="3.33203125" customWidth="1"/>
    <col min="6402" max="6402" width="3.83203125" customWidth="1"/>
    <col min="6403" max="6430" width="2.33203125" customWidth="1"/>
    <col min="6431" max="6431" width="3.5" customWidth="1"/>
    <col min="6432" max="6442" width="2.33203125" customWidth="1"/>
    <col min="6443" max="6443" width="2.83203125" customWidth="1"/>
    <col min="6444" max="6457" width="2.33203125" customWidth="1"/>
    <col min="6458" max="6458" width="3" customWidth="1"/>
    <col min="6459" max="6460" width="2.33203125" customWidth="1"/>
    <col min="6461" max="6461" width="2.83203125" customWidth="1"/>
    <col min="6462" max="6463" width="2.33203125" customWidth="1"/>
    <col min="6464" max="6464" width="2.83203125" customWidth="1"/>
    <col min="6465" max="6465" width="4" customWidth="1"/>
    <col min="6466" max="6468" width="2.33203125" customWidth="1"/>
    <col min="6469" max="6469" width="4" customWidth="1"/>
    <col min="6470" max="6475" width="2.6640625" customWidth="1"/>
    <col min="6476" max="6477" width="3" customWidth="1"/>
    <col min="6478" max="6480" width="2.6640625" customWidth="1"/>
    <col min="6657" max="6657" width="3.33203125" customWidth="1"/>
    <col min="6658" max="6658" width="3.83203125" customWidth="1"/>
    <col min="6659" max="6686" width="2.33203125" customWidth="1"/>
    <col min="6687" max="6687" width="3.5" customWidth="1"/>
    <col min="6688" max="6698" width="2.33203125" customWidth="1"/>
    <col min="6699" max="6699" width="2.83203125" customWidth="1"/>
    <col min="6700" max="6713" width="2.33203125" customWidth="1"/>
    <col min="6714" max="6714" width="3" customWidth="1"/>
    <col min="6715" max="6716" width="2.33203125" customWidth="1"/>
    <col min="6717" max="6717" width="2.83203125" customWidth="1"/>
    <col min="6718" max="6719" width="2.33203125" customWidth="1"/>
    <col min="6720" max="6720" width="2.83203125" customWidth="1"/>
    <col min="6721" max="6721" width="4" customWidth="1"/>
    <col min="6722" max="6724" width="2.33203125" customWidth="1"/>
    <col min="6725" max="6725" width="4" customWidth="1"/>
    <col min="6726" max="6731" width="2.6640625" customWidth="1"/>
    <col min="6732" max="6733" width="3" customWidth="1"/>
    <col min="6734" max="6736" width="2.6640625" customWidth="1"/>
    <col min="6913" max="6913" width="3.33203125" customWidth="1"/>
    <col min="6914" max="6914" width="3.83203125" customWidth="1"/>
    <col min="6915" max="6942" width="2.33203125" customWidth="1"/>
    <col min="6943" max="6943" width="3.5" customWidth="1"/>
    <col min="6944" max="6954" width="2.33203125" customWidth="1"/>
    <col min="6955" max="6955" width="2.83203125" customWidth="1"/>
    <col min="6956" max="6969" width="2.33203125" customWidth="1"/>
    <col min="6970" max="6970" width="3" customWidth="1"/>
    <col min="6971" max="6972" width="2.33203125" customWidth="1"/>
    <col min="6973" max="6973" width="2.83203125" customWidth="1"/>
    <col min="6974" max="6975" width="2.33203125" customWidth="1"/>
    <col min="6976" max="6976" width="2.83203125" customWidth="1"/>
    <col min="6977" max="6977" width="4" customWidth="1"/>
    <col min="6978" max="6980" width="2.33203125" customWidth="1"/>
    <col min="6981" max="6981" width="4" customWidth="1"/>
    <col min="6982" max="6987" width="2.6640625" customWidth="1"/>
    <col min="6988" max="6989" width="3" customWidth="1"/>
    <col min="6990" max="6992" width="2.6640625" customWidth="1"/>
    <col min="7169" max="7169" width="3.33203125" customWidth="1"/>
    <col min="7170" max="7170" width="3.83203125" customWidth="1"/>
    <col min="7171" max="7198" width="2.33203125" customWidth="1"/>
    <col min="7199" max="7199" width="3.5" customWidth="1"/>
    <col min="7200" max="7210" width="2.33203125" customWidth="1"/>
    <col min="7211" max="7211" width="2.83203125" customWidth="1"/>
    <col min="7212" max="7225" width="2.33203125" customWidth="1"/>
    <col min="7226" max="7226" width="3" customWidth="1"/>
    <col min="7227" max="7228" width="2.33203125" customWidth="1"/>
    <col min="7229" max="7229" width="2.83203125" customWidth="1"/>
    <col min="7230" max="7231" width="2.33203125" customWidth="1"/>
    <col min="7232" max="7232" width="2.83203125" customWidth="1"/>
    <col min="7233" max="7233" width="4" customWidth="1"/>
    <col min="7234" max="7236" width="2.33203125" customWidth="1"/>
    <col min="7237" max="7237" width="4" customWidth="1"/>
    <col min="7238" max="7243" width="2.6640625" customWidth="1"/>
    <col min="7244" max="7245" width="3" customWidth="1"/>
    <col min="7246" max="7248" width="2.6640625" customWidth="1"/>
    <col min="7425" max="7425" width="3.33203125" customWidth="1"/>
    <col min="7426" max="7426" width="3.83203125" customWidth="1"/>
    <col min="7427" max="7454" width="2.33203125" customWidth="1"/>
    <col min="7455" max="7455" width="3.5" customWidth="1"/>
    <col min="7456" max="7466" width="2.33203125" customWidth="1"/>
    <col min="7467" max="7467" width="2.83203125" customWidth="1"/>
    <col min="7468" max="7481" width="2.33203125" customWidth="1"/>
    <col min="7482" max="7482" width="3" customWidth="1"/>
    <col min="7483" max="7484" width="2.33203125" customWidth="1"/>
    <col min="7485" max="7485" width="2.83203125" customWidth="1"/>
    <col min="7486" max="7487" width="2.33203125" customWidth="1"/>
    <col min="7488" max="7488" width="2.83203125" customWidth="1"/>
    <col min="7489" max="7489" width="4" customWidth="1"/>
    <col min="7490" max="7492" width="2.33203125" customWidth="1"/>
    <col min="7493" max="7493" width="4" customWidth="1"/>
    <col min="7494" max="7499" width="2.6640625" customWidth="1"/>
    <col min="7500" max="7501" width="3" customWidth="1"/>
    <col min="7502" max="7504" width="2.6640625" customWidth="1"/>
    <col min="7681" max="7681" width="3.33203125" customWidth="1"/>
    <col min="7682" max="7682" width="3.83203125" customWidth="1"/>
    <col min="7683" max="7710" width="2.33203125" customWidth="1"/>
    <col min="7711" max="7711" width="3.5" customWidth="1"/>
    <col min="7712" max="7722" width="2.33203125" customWidth="1"/>
    <col min="7723" max="7723" width="2.83203125" customWidth="1"/>
    <col min="7724" max="7737" width="2.33203125" customWidth="1"/>
    <col min="7738" max="7738" width="3" customWidth="1"/>
    <col min="7739" max="7740" width="2.33203125" customWidth="1"/>
    <col min="7741" max="7741" width="2.83203125" customWidth="1"/>
    <col min="7742" max="7743" width="2.33203125" customWidth="1"/>
    <col min="7744" max="7744" width="2.83203125" customWidth="1"/>
    <col min="7745" max="7745" width="4" customWidth="1"/>
    <col min="7746" max="7748" width="2.33203125" customWidth="1"/>
    <col min="7749" max="7749" width="4" customWidth="1"/>
    <col min="7750" max="7755" width="2.6640625" customWidth="1"/>
    <col min="7756" max="7757" width="3" customWidth="1"/>
    <col min="7758" max="7760" width="2.6640625" customWidth="1"/>
    <col min="7937" max="7937" width="3.33203125" customWidth="1"/>
    <col min="7938" max="7938" width="3.83203125" customWidth="1"/>
    <col min="7939" max="7966" width="2.33203125" customWidth="1"/>
    <col min="7967" max="7967" width="3.5" customWidth="1"/>
    <col min="7968" max="7978" width="2.33203125" customWidth="1"/>
    <col min="7979" max="7979" width="2.83203125" customWidth="1"/>
    <col min="7980" max="7993" width="2.33203125" customWidth="1"/>
    <col min="7994" max="7994" width="3" customWidth="1"/>
    <col min="7995" max="7996" width="2.33203125" customWidth="1"/>
    <col min="7997" max="7997" width="2.83203125" customWidth="1"/>
    <col min="7998" max="7999" width="2.33203125" customWidth="1"/>
    <col min="8000" max="8000" width="2.83203125" customWidth="1"/>
    <col min="8001" max="8001" width="4" customWidth="1"/>
    <col min="8002" max="8004" width="2.33203125" customWidth="1"/>
    <col min="8005" max="8005" width="4" customWidth="1"/>
    <col min="8006" max="8011" width="2.6640625" customWidth="1"/>
    <col min="8012" max="8013" width="3" customWidth="1"/>
    <col min="8014" max="8016" width="2.6640625" customWidth="1"/>
    <col min="8193" max="8193" width="3.33203125" customWidth="1"/>
    <col min="8194" max="8194" width="3.83203125" customWidth="1"/>
    <col min="8195" max="8222" width="2.33203125" customWidth="1"/>
    <col min="8223" max="8223" width="3.5" customWidth="1"/>
    <col min="8224" max="8234" width="2.33203125" customWidth="1"/>
    <col min="8235" max="8235" width="2.83203125" customWidth="1"/>
    <col min="8236" max="8249" width="2.33203125" customWidth="1"/>
    <col min="8250" max="8250" width="3" customWidth="1"/>
    <col min="8251" max="8252" width="2.33203125" customWidth="1"/>
    <col min="8253" max="8253" width="2.83203125" customWidth="1"/>
    <col min="8254" max="8255" width="2.33203125" customWidth="1"/>
    <col min="8256" max="8256" width="2.83203125" customWidth="1"/>
    <col min="8257" max="8257" width="4" customWidth="1"/>
    <col min="8258" max="8260" width="2.33203125" customWidth="1"/>
    <col min="8261" max="8261" width="4" customWidth="1"/>
    <col min="8262" max="8267" width="2.6640625" customWidth="1"/>
    <col min="8268" max="8269" width="3" customWidth="1"/>
    <col min="8270" max="8272" width="2.6640625" customWidth="1"/>
    <col min="8449" max="8449" width="3.33203125" customWidth="1"/>
    <col min="8450" max="8450" width="3.83203125" customWidth="1"/>
    <col min="8451" max="8478" width="2.33203125" customWidth="1"/>
    <col min="8479" max="8479" width="3.5" customWidth="1"/>
    <col min="8480" max="8490" width="2.33203125" customWidth="1"/>
    <col min="8491" max="8491" width="2.83203125" customWidth="1"/>
    <col min="8492" max="8505" width="2.33203125" customWidth="1"/>
    <col min="8506" max="8506" width="3" customWidth="1"/>
    <col min="8507" max="8508" width="2.33203125" customWidth="1"/>
    <col min="8509" max="8509" width="2.83203125" customWidth="1"/>
    <col min="8510" max="8511" width="2.33203125" customWidth="1"/>
    <col min="8512" max="8512" width="2.83203125" customWidth="1"/>
    <col min="8513" max="8513" width="4" customWidth="1"/>
    <col min="8514" max="8516" width="2.33203125" customWidth="1"/>
    <col min="8517" max="8517" width="4" customWidth="1"/>
    <col min="8518" max="8523" width="2.6640625" customWidth="1"/>
    <col min="8524" max="8525" width="3" customWidth="1"/>
    <col min="8526" max="8528" width="2.6640625" customWidth="1"/>
    <col min="8705" max="8705" width="3.33203125" customWidth="1"/>
    <col min="8706" max="8706" width="3.83203125" customWidth="1"/>
    <col min="8707" max="8734" width="2.33203125" customWidth="1"/>
    <col min="8735" max="8735" width="3.5" customWidth="1"/>
    <col min="8736" max="8746" width="2.33203125" customWidth="1"/>
    <col min="8747" max="8747" width="2.83203125" customWidth="1"/>
    <col min="8748" max="8761" width="2.33203125" customWidth="1"/>
    <col min="8762" max="8762" width="3" customWidth="1"/>
    <col min="8763" max="8764" width="2.33203125" customWidth="1"/>
    <col min="8765" max="8765" width="2.83203125" customWidth="1"/>
    <col min="8766" max="8767" width="2.33203125" customWidth="1"/>
    <col min="8768" max="8768" width="2.83203125" customWidth="1"/>
    <col min="8769" max="8769" width="4" customWidth="1"/>
    <col min="8770" max="8772" width="2.33203125" customWidth="1"/>
    <col min="8773" max="8773" width="4" customWidth="1"/>
    <col min="8774" max="8779" width="2.6640625" customWidth="1"/>
    <col min="8780" max="8781" width="3" customWidth="1"/>
    <col min="8782" max="8784" width="2.6640625" customWidth="1"/>
    <col min="8961" max="8961" width="3.33203125" customWidth="1"/>
    <col min="8962" max="8962" width="3.83203125" customWidth="1"/>
    <col min="8963" max="8990" width="2.33203125" customWidth="1"/>
    <col min="8991" max="8991" width="3.5" customWidth="1"/>
    <col min="8992" max="9002" width="2.33203125" customWidth="1"/>
    <col min="9003" max="9003" width="2.83203125" customWidth="1"/>
    <col min="9004" max="9017" width="2.33203125" customWidth="1"/>
    <col min="9018" max="9018" width="3" customWidth="1"/>
    <col min="9019" max="9020" width="2.33203125" customWidth="1"/>
    <col min="9021" max="9021" width="2.83203125" customWidth="1"/>
    <col min="9022" max="9023" width="2.33203125" customWidth="1"/>
    <col min="9024" max="9024" width="2.83203125" customWidth="1"/>
    <col min="9025" max="9025" width="4" customWidth="1"/>
    <col min="9026" max="9028" width="2.33203125" customWidth="1"/>
    <col min="9029" max="9029" width="4" customWidth="1"/>
    <col min="9030" max="9035" width="2.6640625" customWidth="1"/>
    <col min="9036" max="9037" width="3" customWidth="1"/>
    <col min="9038" max="9040" width="2.6640625" customWidth="1"/>
    <col min="9217" max="9217" width="3.33203125" customWidth="1"/>
    <col min="9218" max="9218" width="3.83203125" customWidth="1"/>
    <col min="9219" max="9246" width="2.33203125" customWidth="1"/>
    <col min="9247" max="9247" width="3.5" customWidth="1"/>
    <col min="9248" max="9258" width="2.33203125" customWidth="1"/>
    <col min="9259" max="9259" width="2.83203125" customWidth="1"/>
    <col min="9260" max="9273" width="2.33203125" customWidth="1"/>
    <col min="9274" max="9274" width="3" customWidth="1"/>
    <col min="9275" max="9276" width="2.33203125" customWidth="1"/>
    <col min="9277" max="9277" width="2.83203125" customWidth="1"/>
    <col min="9278" max="9279" width="2.33203125" customWidth="1"/>
    <col min="9280" max="9280" width="2.83203125" customWidth="1"/>
    <col min="9281" max="9281" width="4" customWidth="1"/>
    <col min="9282" max="9284" width="2.33203125" customWidth="1"/>
    <col min="9285" max="9285" width="4" customWidth="1"/>
    <col min="9286" max="9291" width="2.6640625" customWidth="1"/>
    <col min="9292" max="9293" width="3" customWidth="1"/>
    <col min="9294" max="9296" width="2.6640625" customWidth="1"/>
    <col min="9473" max="9473" width="3.33203125" customWidth="1"/>
    <col min="9474" max="9474" width="3.83203125" customWidth="1"/>
    <col min="9475" max="9502" width="2.33203125" customWidth="1"/>
    <col min="9503" max="9503" width="3.5" customWidth="1"/>
    <col min="9504" max="9514" width="2.33203125" customWidth="1"/>
    <col min="9515" max="9515" width="2.83203125" customWidth="1"/>
    <col min="9516" max="9529" width="2.33203125" customWidth="1"/>
    <col min="9530" max="9530" width="3" customWidth="1"/>
    <col min="9531" max="9532" width="2.33203125" customWidth="1"/>
    <col min="9533" max="9533" width="2.83203125" customWidth="1"/>
    <col min="9534" max="9535" width="2.33203125" customWidth="1"/>
    <col min="9536" max="9536" width="2.83203125" customWidth="1"/>
    <col min="9537" max="9537" width="4" customWidth="1"/>
    <col min="9538" max="9540" width="2.33203125" customWidth="1"/>
    <col min="9541" max="9541" width="4" customWidth="1"/>
    <col min="9542" max="9547" width="2.6640625" customWidth="1"/>
    <col min="9548" max="9549" width="3" customWidth="1"/>
    <col min="9550" max="9552" width="2.6640625" customWidth="1"/>
    <col min="9729" max="9729" width="3.33203125" customWidth="1"/>
    <col min="9730" max="9730" width="3.83203125" customWidth="1"/>
    <col min="9731" max="9758" width="2.33203125" customWidth="1"/>
    <col min="9759" max="9759" width="3.5" customWidth="1"/>
    <col min="9760" max="9770" width="2.33203125" customWidth="1"/>
    <col min="9771" max="9771" width="2.83203125" customWidth="1"/>
    <col min="9772" max="9785" width="2.33203125" customWidth="1"/>
    <col min="9786" max="9786" width="3" customWidth="1"/>
    <col min="9787" max="9788" width="2.33203125" customWidth="1"/>
    <col min="9789" max="9789" width="2.83203125" customWidth="1"/>
    <col min="9790" max="9791" width="2.33203125" customWidth="1"/>
    <col min="9792" max="9792" width="2.83203125" customWidth="1"/>
    <col min="9793" max="9793" width="4" customWidth="1"/>
    <col min="9794" max="9796" width="2.33203125" customWidth="1"/>
    <col min="9797" max="9797" width="4" customWidth="1"/>
    <col min="9798" max="9803" width="2.6640625" customWidth="1"/>
    <col min="9804" max="9805" width="3" customWidth="1"/>
    <col min="9806" max="9808" width="2.6640625" customWidth="1"/>
    <col min="9985" max="9985" width="3.33203125" customWidth="1"/>
    <col min="9986" max="9986" width="3.83203125" customWidth="1"/>
    <col min="9987" max="10014" width="2.33203125" customWidth="1"/>
    <col min="10015" max="10015" width="3.5" customWidth="1"/>
    <col min="10016" max="10026" width="2.33203125" customWidth="1"/>
    <col min="10027" max="10027" width="2.83203125" customWidth="1"/>
    <col min="10028" max="10041" width="2.33203125" customWidth="1"/>
    <col min="10042" max="10042" width="3" customWidth="1"/>
    <col min="10043" max="10044" width="2.33203125" customWidth="1"/>
    <col min="10045" max="10045" width="2.83203125" customWidth="1"/>
    <col min="10046" max="10047" width="2.33203125" customWidth="1"/>
    <col min="10048" max="10048" width="2.83203125" customWidth="1"/>
    <col min="10049" max="10049" width="4" customWidth="1"/>
    <col min="10050" max="10052" width="2.33203125" customWidth="1"/>
    <col min="10053" max="10053" width="4" customWidth="1"/>
    <col min="10054" max="10059" width="2.6640625" customWidth="1"/>
    <col min="10060" max="10061" width="3" customWidth="1"/>
    <col min="10062" max="10064" width="2.6640625" customWidth="1"/>
    <col min="10241" max="10241" width="3.33203125" customWidth="1"/>
    <col min="10242" max="10242" width="3.83203125" customWidth="1"/>
    <col min="10243" max="10270" width="2.33203125" customWidth="1"/>
    <col min="10271" max="10271" width="3.5" customWidth="1"/>
    <col min="10272" max="10282" width="2.33203125" customWidth="1"/>
    <col min="10283" max="10283" width="2.83203125" customWidth="1"/>
    <col min="10284" max="10297" width="2.33203125" customWidth="1"/>
    <col min="10298" max="10298" width="3" customWidth="1"/>
    <col min="10299" max="10300" width="2.33203125" customWidth="1"/>
    <col min="10301" max="10301" width="2.83203125" customWidth="1"/>
    <col min="10302" max="10303" width="2.33203125" customWidth="1"/>
    <col min="10304" max="10304" width="2.83203125" customWidth="1"/>
    <col min="10305" max="10305" width="4" customWidth="1"/>
    <col min="10306" max="10308" width="2.33203125" customWidth="1"/>
    <col min="10309" max="10309" width="4" customWidth="1"/>
    <col min="10310" max="10315" width="2.6640625" customWidth="1"/>
    <col min="10316" max="10317" width="3" customWidth="1"/>
    <col min="10318" max="10320" width="2.6640625" customWidth="1"/>
    <col min="10497" max="10497" width="3.33203125" customWidth="1"/>
    <col min="10498" max="10498" width="3.83203125" customWidth="1"/>
    <col min="10499" max="10526" width="2.33203125" customWidth="1"/>
    <col min="10527" max="10527" width="3.5" customWidth="1"/>
    <col min="10528" max="10538" width="2.33203125" customWidth="1"/>
    <col min="10539" max="10539" width="2.83203125" customWidth="1"/>
    <col min="10540" max="10553" width="2.33203125" customWidth="1"/>
    <col min="10554" max="10554" width="3" customWidth="1"/>
    <col min="10555" max="10556" width="2.33203125" customWidth="1"/>
    <col min="10557" max="10557" width="2.83203125" customWidth="1"/>
    <col min="10558" max="10559" width="2.33203125" customWidth="1"/>
    <col min="10560" max="10560" width="2.83203125" customWidth="1"/>
    <col min="10561" max="10561" width="4" customWidth="1"/>
    <col min="10562" max="10564" width="2.33203125" customWidth="1"/>
    <col min="10565" max="10565" width="4" customWidth="1"/>
    <col min="10566" max="10571" width="2.6640625" customWidth="1"/>
    <col min="10572" max="10573" width="3" customWidth="1"/>
    <col min="10574" max="10576" width="2.6640625" customWidth="1"/>
    <col min="10753" max="10753" width="3.33203125" customWidth="1"/>
    <col min="10754" max="10754" width="3.83203125" customWidth="1"/>
    <col min="10755" max="10782" width="2.33203125" customWidth="1"/>
    <col min="10783" max="10783" width="3.5" customWidth="1"/>
    <col min="10784" max="10794" width="2.33203125" customWidth="1"/>
    <col min="10795" max="10795" width="2.83203125" customWidth="1"/>
    <col min="10796" max="10809" width="2.33203125" customWidth="1"/>
    <col min="10810" max="10810" width="3" customWidth="1"/>
    <col min="10811" max="10812" width="2.33203125" customWidth="1"/>
    <col min="10813" max="10813" width="2.83203125" customWidth="1"/>
    <col min="10814" max="10815" width="2.33203125" customWidth="1"/>
    <col min="10816" max="10816" width="2.83203125" customWidth="1"/>
    <col min="10817" max="10817" width="4" customWidth="1"/>
    <col min="10818" max="10820" width="2.33203125" customWidth="1"/>
    <col min="10821" max="10821" width="4" customWidth="1"/>
    <col min="10822" max="10827" width="2.6640625" customWidth="1"/>
    <col min="10828" max="10829" width="3" customWidth="1"/>
    <col min="10830" max="10832" width="2.6640625" customWidth="1"/>
    <col min="11009" max="11009" width="3.33203125" customWidth="1"/>
    <col min="11010" max="11010" width="3.83203125" customWidth="1"/>
    <col min="11011" max="11038" width="2.33203125" customWidth="1"/>
    <col min="11039" max="11039" width="3.5" customWidth="1"/>
    <col min="11040" max="11050" width="2.33203125" customWidth="1"/>
    <col min="11051" max="11051" width="2.83203125" customWidth="1"/>
    <col min="11052" max="11065" width="2.33203125" customWidth="1"/>
    <col min="11066" max="11066" width="3" customWidth="1"/>
    <col min="11067" max="11068" width="2.33203125" customWidth="1"/>
    <col min="11069" max="11069" width="2.83203125" customWidth="1"/>
    <col min="11070" max="11071" width="2.33203125" customWidth="1"/>
    <col min="11072" max="11072" width="2.83203125" customWidth="1"/>
    <col min="11073" max="11073" width="4" customWidth="1"/>
    <col min="11074" max="11076" width="2.33203125" customWidth="1"/>
    <col min="11077" max="11077" width="4" customWidth="1"/>
    <col min="11078" max="11083" width="2.6640625" customWidth="1"/>
    <col min="11084" max="11085" width="3" customWidth="1"/>
    <col min="11086" max="11088" width="2.6640625" customWidth="1"/>
    <col min="11265" max="11265" width="3.33203125" customWidth="1"/>
    <col min="11266" max="11266" width="3.83203125" customWidth="1"/>
    <col min="11267" max="11294" width="2.33203125" customWidth="1"/>
    <col min="11295" max="11295" width="3.5" customWidth="1"/>
    <col min="11296" max="11306" width="2.33203125" customWidth="1"/>
    <col min="11307" max="11307" width="2.83203125" customWidth="1"/>
    <col min="11308" max="11321" width="2.33203125" customWidth="1"/>
    <col min="11322" max="11322" width="3" customWidth="1"/>
    <col min="11323" max="11324" width="2.33203125" customWidth="1"/>
    <col min="11325" max="11325" width="2.83203125" customWidth="1"/>
    <col min="11326" max="11327" width="2.33203125" customWidth="1"/>
    <col min="11328" max="11328" width="2.83203125" customWidth="1"/>
    <col min="11329" max="11329" width="4" customWidth="1"/>
    <col min="11330" max="11332" width="2.33203125" customWidth="1"/>
    <col min="11333" max="11333" width="4" customWidth="1"/>
    <col min="11334" max="11339" width="2.6640625" customWidth="1"/>
    <col min="11340" max="11341" width="3" customWidth="1"/>
    <col min="11342" max="11344" width="2.6640625" customWidth="1"/>
    <col min="11521" max="11521" width="3.33203125" customWidth="1"/>
    <col min="11522" max="11522" width="3.83203125" customWidth="1"/>
    <col min="11523" max="11550" width="2.33203125" customWidth="1"/>
    <col min="11551" max="11551" width="3.5" customWidth="1"/>
    <col min="11552" max="11562" width="2.33203125" customWidth="1"/>
    <col min="11563" max="11563" width="2.83203125" customWidth="1"/>
    <col min="11564" max="11577" width="2.33203125" customWidth="1"/>
    <col min="11578" max="11578" width="3" customWidth="1"/>
    <col min="11579" max="11580" width="2.33203125" customWidth="1"/>
    <col min="11581" max="11581" width="2.83203125" customWidth="1"/>
    <col min="11582" max="11583" width="2.33203125" customWidth="1"/>
    <col min="11584" max="11584" width="2.83203125" customWidth="1"/>
    <col min="11585" max="11585" width="4" customWidth="1"/>
    <col min="11586" max="11588" width="2.33203125" customWidth="1"/>
    <col min="11589" max="11589" width="4" customWidth="1"/>
    <col min="11590" max="11595" width="2.6640625" customWidth="1"/>
    <col min="11596" max="11597" width="3" customWidth="1"/>
    <col min="11598" max="11600" width="2.6640625" customWidth="1"/>
    <col min="11777" max="11777" width="3.33203125" customWidth="1"/>
    <col min="11778" max="11778" width="3.83203125" customWidth="1"/>
    <col min="11779" max="11806" width="2.33203125" customWidth="1"/>
    <col min="11807" max="11807" width="3.5" customWidth="1"/>
    <col min="11808" max="11818" width="2.33203125" customWidth="1"/>
    <col min="11819" max="11819" width="2.83203125" customWidth="1"/>
    <col min="11820" max="11833" width="2.33203125" customWidth="1"/>
    <col min="11834" max="11834" width="3" customWidth="1"/>
    <col min="11835" max="11836" width="2.33203125" customWidth="1"/>
    <col min="11837" max="11837" width="2.83203125" customWidth="1"/>
    <col min="11838" max="11839" width="2.33203125" customWidth="1"/>
    <col min="11840" max="11840" width="2.83203125" customWidth="1"/>
    <col min="11841" max="11841" width="4" customWidth="1"/>
    <col min="11842" max="11844" width="2.33203125" customWidth="1"/>
    <col min="11845" max="11845" width="4" customWidth="1"/>
    <col min="11846" max="11851" width="2.6640625" customWidth="1"/>
    <col min="11852" max="11853" width="3" customWidth="1"/>
    <col min="11854" max="11856" width="2.6640625" customWidth="1"/>
    <col min="12033" max="12033" width="3.33203125" customWidth="1"/>
    <col min="12034" max="12034" width="3.83203125" customWidth="1"/>
    <col min="12035" max="12062" width="2.33203125" customWidth="1"/>
    <col min="12063" max="12063" width="3.5" customWidth="1"/>
    <col min="12064" max="12074" width="2.33203125" customWidth="1"/>
    <col min="12075" max="12075" width="2.83203125" customWidth="1"/>
    <col min="12076" max="12089" width="2.33203125" customWidth="1"/>
    <col min="12090" max="12090" width="3" customWidth="1"/>
    <col min="12091" max="12092" width="2.33203125" customWidth="1"/>
    <col min="12093" max="12093" width="2.83203125" customWidth="1"/>
    <col min="12094" max="12095" width="2.33203125" customWidth="1"/>
    <col min="12096" max="12096" width="2.83203125" customWidth="1"/>
    <col min="12097" max="12097" width="4" customWidth="1"/>
    <col min="12098" max="12100" width="2.33203125" customWidth="1"/>
    <col min="12101" max="12101" width="4" customWidth="1"/>
    <col min="12102" max="12107" width="2.6640625" customWidth="1"/>
    <col min="12108" max="12109" width="3" customWidth="1"/>
    <col min="12110" max="12112" width="2.6640625" customWidth="1"/>
    <col min="12289" max="12289" width="3.33203125" customWidth="1"/>
    <col min="12290" max="12290" width="3.83203125" customWidth="1"/>
    <col min="12291" max="12318" width="2.33203125" customWidth="1"/>
    <col min="12319" max="12319" width="3.5" customWidth="1"/>
    <col min="12320" max="12330" width="2.33203125" customWidth="1"/>
    <col min="12331" max="12331" width="2.83203125" customWidth="1"/>
    <col min="12332" max="12345" width="2.33203125" customWidth="1"/>
    <col min="12346" max="12346" width="3" customWidth="1"/>
    <col min="12347" max="12348" width="2.33203125" customWidth="1"/>
    <col min="12349" max="12349" width="2.83203125" customWidth="1"/>
    <col min="12350" max="12351" width="2.33203125" customWidth="1"/>
    <col min="12352" max="12352" width="2.83203125" customWidth="1"/>
    <col min="12353" max="12353" width="4" customWidth="1"/>
    <col min="12354" max="12356" width="2.33203125" customWidth="1"/>
    <col min="12357" max="12357" width="4" customWidth="1"/>
    <col min="12358" max="12363" width="2.6640625" customWidth="1"/>
    <col min="12364" max="12365" width="3" customWidth="1"/>
    <col min="12366" max="12368" width="2.6640625" customWidth="1"/>
    <col min="12545" max="12545" width="3.33203125" customWidth="1"/>
    <col min="12546" max="12546" width="3.83203125" customWidth="1"/>
    <col min="12547" max="12574" width="2.33203125" customWidth="1"/>
    <col min="12575" max="12575" width="3.5" customWidth="1"/>
    <col min="12576" max="12586" width="2.33203125" customWidth="1"/>
    <col min="12587" max="12587" width="2.83203125" customWidth="1"/>
    <col min="12588" max="12601" width="2.33203125" customWidth="1"/>
    <col min="12602" max="12602" width="3" customWidth="1"/>
    <col min="12603" max="12604" width="2.33203125" customWidth="1"/>
    <col min="12605" max="12605" width="2.83203125" customWidth="1"/>
    <col min="12606" max="12607" width="2.33203125" customWidth="1"/>
    <col min="12608" max="12608" width="2.83203125" customWidth="1"/>
    <col min="12609" max="12609" width="4" customWidth="1"/>
    <col min="12610" max="12612" width="2.33203125" customWidth="1"/>
    <col min="12613" max="12613" width="4" customWidth="1"/>
    <col min="12614" max="12619" width="2.6640625" customWidth="1"/>
    <col min="12620" max="12621" width="3" customWidth="1"/>
    <col min="12622" max="12624" width="2.6640625" customWidth="1"/>
    <col min="12801" max="12801" width="3.33203125" customWidth="1"/>
    <col min="12802" max="12802" width="3.83203125" customWidth="1"/>
    <col min="12803" max="12830" width="2.33203125" customWidth="1"/>
    <col min="12831" max="12831" width="3.5" customWidth="1"/>
    <col min="12832" max="12842" width="2.33203125" customWidth="1"/>
    <col min="12843" max="12843" width="2.83203125" customWidth="1"/>
    <col min="12844" max="12857" width="2.33203125" customWidth="1"/>
    <col min="12858" max="12858" width="3" customWidth="1"/>
    <col min="12859" max="12860" width="2.33203125" customWidth="1"/>
    <col min="12861" max="12861" width="2.83203125" customWidth="1"/>
    <col min="12862" max="12863" width="2.33203125" customWidth="1"/>
    <col min="12864" max="12864" width="2.83203125" customWidth="1"/>
    <col min="12865" max="12865" width="4" customWidth="1"/>
    <col min="12866" max="12868" width="2.33203125" customWidth="1"/>
    <col min="12869" max="12869" width="4" customWidth="1"/>
    <col min="12870" max="12875" width="2.6640625" customWidth="1"/>
    <col min="12876" max="12877" width="3" customWidth="1"/>
    <col min="12878" max="12880" width="2.6640625" customWidth="1"/>
    <col min="13057" max="13057" width="3.33203125" customWidth="1"/>
    <col min="13058" max="13058" width="3.83203125" customWidth="1"/>
    <col min="13059" max="13086" width="2.33203125" customWidth="1"/>
    <col min="13087" max="13087" width="3.5" customWidth="1"/>
    <col min="13088" max="13098" width="2.33203125" customWidth="1"/>
    <col min="13099" max="13099" width="2.83203125" customWidth="1"/>
    <col min="13100" max="13113" width="2.33203125" customWidth="1"/>
    <col min="13114" max="13114" width="3" customWidth="1"/>
    <col min="13115" max="13116" width="2.33203125" customWidth="1"/>
    <col min="13117" max="13117" width="2.83203125" customWidth="1"/>
    <col min="13118" max="13119" width="2.33203125" customWidth="1"/>
    <col min="13120" max="13120" width="2.83203125" customWidth="1"/>
    <col min="13121" max="13121" width="4" customWidth="1"/>
    <col min="13122" max="13124" width="2.33203125" customWidth="1"/>
    <col min="13125" max="13125" width="4" customWidth="1"/>
    <col min="13126" max="13131" width="2.6640625" customWidth="1"/>
    <col min="13132" max="13133" width="3" customWidth="1"/>
    <col min="13134" max="13136" width="2.6640625" customWidth="1"/>
    <col min="13313" max="13313" width="3.33203125" customWidth="1"/>
    <col min="13314" max="13314" width="3.83203125" customWidth="1"/>
    <col min="13315" max="13342" width="2.33203125" customWidth="1"/>
    <col min="13343" max="13343" width="3.5" customWidth="1"/>
    <col min="13344" max="13354" width="2.33203125" customWidth="1"/>
    <col min="13355" max="13355" width="2.83203125" customWidth="1"/>
    <col min="13356" max="13369" width="2.33203125" customWidth="1"/>
    <col min="13370" max="13370" width="3" customWidth="1"/>
    <col min="13371" max="13372" width="2.33203125" customWidth="1"/>
    <col min="13373" max="13373" width="2.83203125" customWidth="1"/>
    <col min="13374" max="13375" width="2.33203125" customWidth="1"/>
    <col min="13376" max="13376" width="2.83203125" customWidth="1"/>
    <col min="13377" max="13377" width="4" customWidth="1"/>
    <col min="13378" max="13380" width="2.33203125" customWidth="1"/>
    <col min="13381" max="13381" width="4" customWidth="1"/>
    <col min="13382" max="13387" width="2.6640625" customWidth="1"/>
    <col min="13388" max="13389" width="3" customWidth="1"/>
    <col min="13390" max="13392" width="2.6640625" customWidth="1"/>
    <col min="13569" max="13569" width="3.33203125" customWidth="1"/>
    <col min="13570" max="13570" width="3.83203125" customWidth="1"/>
    <col min="13571" max="13598" width="2.33203125" customWidth="1"/>
    <col min="13599" max="13599" width="3.5" customWidth="1"/>
    <col min="13600" max="13610" width="2.33203125" customWidth="1"/>
    <col min="13611" max="13611" width="2.83203125" customWidth="1"/>
    <col min="13612" max="13625" width="2.33203125" customWidth="1"/>
    <col min="13626" max="13626" width="3" customWidth="1"/>
    <col min="13627" max="13628" width="2.33203125" customWidth="1"/>
    <col min="13629" max="13629" width="2.83203125" customWidth="1"/>
    <col min="13630" max="13631" width="2.33203125" customWidth="1"/>
    <col min="13632" max="13632" width="2.83203125" customWidth="1"/>
    <col min="13633" max="13633" width="4" customWidth="1"/>
    <col min="13634" max="13636" width="2.33203125" customWidth="1"/>
    <col min="13637" max="13637" width="4" customWidth="1"/>
    <col min="13638" max="13643" width="2.6640625" customWidth="1"/>
    <col min="13644" max="13645" width="3" customWidth="1"/>
    <col min="13646" max="13648" width="2.6640625" customWidth="1"/>
    <col min="13825" max="13825" width="3.33203125" customWidth="1"/>
    <col min="13826" max="13826" width="3.83203125" customWidth="1"/>
    <col min="13827" max="13854" width="2.33203125" customWidth="1"/>
    <col min="13855" max="13855" width="3.5" customWidth="1"/>
    <col min="13856" max="13866" width="2.33203125" customWidth="1"/>
    <col min="13867" max="13867" width="2.83203125" customWidth="1"/>
    <col min="13868" max="13881" width="2.33203125" customWidth="1"/>
    <col min="13882" max="13882" width="3" customWidth="1"/>
    <col min="13883" max="13884" width="2.33203125" customWidth="1"/>
    <col min="13885" max="13885" width="2.83203125" customWidth="1"/>
    <col min="13886" max="13887" width="2.33203125" customWidth="1"/>
    <col min="13888" max="13888" width="2.83203125" customWidth="1"/>
    <col min="13889" max="13889" width="4" customWidth="1"/>
    <col min="13890" max="13892" width="2.33203125" customWidth="1"/>
    <col min="13893" max="13893" width="4" customWidth="1"/>
    <col min="13894" max="13899" width="2.6640625" customWidth="1"/>
    <col min="13900" max="13901" width="3" customWidth="1"/>
    <col min="13902" max="13904" width="2.6640625" customWidth="1"/>
    <col min="14081" max="14081" width="3.33203125" customWidth="1"/>
    <col min="14082" max="14082" width="3.83203125" customWidth="1"/>
    <col min="14083" max="14110" width="2.33203125" customWidth="1"/>
    <col min="14111" max="14111" width="3.5" customWidth="1"/>
    <col min="14112" max="14122" width="2.33203125" customWidth="1"/>
    <col min="14123" max="14123" width="2.83203125" customWidth="1"/>
    <col min="14124" max="14137" width="2.33203125" customWidth="1"/>
    <col min="14138" max="14138" width="3" customWidth="1"/>
    <col min="14139" max="14140" width="2.33203125" customWidth="1"/>
    <col min="14141" max="14141" width="2.83203125" customWidth="1"/>
    <col min="14142" max="14143" width="2.33203125" customWidth="1"/>
    <col min="14144" max="14144" width="2.83203125" customWidth="1"/>
    <col min="14145" max="14145" width="4" customWidth="1"/>
    <col min="14146" max="14148" width="2.33203125" customWidth="1"/>
    <col min="14149" max="14149" width="4" customWidth="1"/>
    <col min="14150" max="14155" width="2.6640625" customWidth="1"/>
    <col min="14156" max="14157" width="3" customWidth="1"/>
    <col min="14158" max="14160" width="2.6640625" customWidth="1"/>
    <col min="14337" max="14337" width="3.33203125" customWidth="1"/>
    <col min="14338" max="14338" width="3.83203125" customWidth="1"/>
    <col min="14339" max="14366" width="2.33203125" customWidth="1"/>
    <col min="14367" max="14367" width="3.5" customWidth="1"/>
    <col min="14368" max="14378" width="2.33203125" customWidth="1"/>
    <col min="14379" max="14379" width="2.83203125" customWidth="1"/>
    <col min="14380" max="14393" width="2.33203125" customWidth="1"/>
    <col min="14394" max="14394" width="3" customWidth="1"/>
    <col min="14395" max="14396" width="2.33203125" customWidth="1"/>
    <col min="14397" max="14397" width="2.83203125" customWidth="1"/>
    <col min="14398" max="14399" width="2.33203125" customWidth="1"/>
    <col min="14400" max="14400" width="2.83203125" customWidth="1"/>
    <col min="14401" max="14401" width="4" customWidth="1"/>
    <col min="14402" max="14404" width="2.33203125" customWidth="1"/>
    <col min="14405" max="14405" width="4" customWidth="1"/>
    <col min="14406" max="14411" width="2.6640625" customWidth="1"/>
    <col min="14412" max="14413" width="3" customWidth="1"/>
    <col min="14414" max="14416" width="2.6640625" customWidth="1"/>
    <col min="14593" max="14593" width="3.33203125" customWidth="1"/>
    <col min="14594" max="14594" width="3.83203125" customWidth="1"/>
    <col min="14595" max="14622" width="2.33203125" customWidth="1"/>
    <col min="14623" max="14623" width="3.5" customWidth="1"/>
    <col min="14624" max="14634" width="2.33203125" customWidth="1"/>
    <col min="14635" max="14635" width="2.83203125" customWidth="1"/>
    <col min="14636" max="14649" width="2.33203125" customWidth="1"/>
    <col min="14650" max="14650" width="3" customWidth="1"/>
    <col min="14651" max="14652" width="2.33203125" customWidth="1"/>
    <col min="14653" max="14653" width="2.83203125" customWidth="1"/>
    <col min="14654" max="14655" width="2.33203125" customWidth="1"/>
    <col min="14656" max="14656" width="2.83203125" customWidth="1"/>
    <col min="14657" max="14657" width="4" customWidth="1"/>
    <col min="14658" max="14660" width="2.33203125" customWidth="1"/>
    <col min="14661" max="14661" width="4" customWidth="1"/>
    <col min="14662" max="14667" width="2.6640625" customWidth="1"/>
    <col min="14668" max="14669" width="3" customWidth="1"/>
    <col min="14670" max="14672" width="2.6640625" customWidth="1"/>
    <col min="14849" max="14849" width="3.33203125" customWidth="1"/>
    <col min="14850" max="14850" width="3.83203125" customWidth="1"/>
    <col min="14851" max="14878" width="2.33203125" customWidth="1"/>
    <col min="14879" max="14879" width="3.5" customWidth="1"/>
    <col min="14880" max="14890" width="2.33203125" customWidth="1"/>
    <col min="14891" max="14891" width="2.83203125" customWidth="1"/>
    <col min="14892" max="14905" width="2.33203125" customWidth="1"/>
    <col min="14906" max="14906" width="3" customWidth="1"/>
    <col min="14907" max="14908" width="2.33203125" customWidth="1"/>
    <col min="14909" max="14909" width="2.83203125" customWidth="1"/>
    <col min="14910" max="14911" width="2.33203125" customWidth="1"/>
    <col min="14912" max="14912" width="2.83203125" customWidth="1"/>
    <col min="14913" max="14913" width="4" customWidth="1"/>
    <col min="14914" max="14916" width="2.33203125" customWidth="1"/>
    <col min="14917" max="14917" width="4" customWidth="1"/>
    <col min="14918" max="14923" width="2.6640625" customWidth="1"/>
    <col min="14924" max="14925" width="3" customWidth="1"/>
    <col min="14926" max="14928" width="2.6640625" customWidth="1"/>
    <col min="15105" max="15105" width="3.33203125" customWidth="1"/>
    <col min="15106" max="15106" width="3.83203125" customWidth="1"/>
    <col min="15107" max="15134" width="2.33203125" customWidth="1"/>
    <col min="15135" max="15135" width="3.5" customWidth="1"/>
    <col min="15136" max="15146" width="2.33203125" customWidth="1"/>
    <col min="15147" max="15147" width="2.83203125" customWidth="1"/>
    <col min="15148" max="15161" width="2.33203125" customWidth="1"/>
    <col min="15162" max="15162" width="3" customWidth="1"/>
    <col min="15163" max="15164" width="2.33203125" customWidth="1"/>
    <col min="15165" max="15165" width="2.83203125" customWidth="1"/>
    <col min="15166" max="15167" width="2.33203125" customWidth="1"/>
    <col min="15168" max="15168" width="2.83203125" customWidth="1"/>
    <col min="15169" max="15169" width="4" customWidth="1"/>
    <col min="15170" max="15172" width="2.33203125" customWidth="1"/>
    <col min="15173" max="15173" width="4" customWidth="1"/>
    <col min="15174" max="15179" width="2.6640625" customWidth="1"/>
    <col min="15180" max="15181" width="3" customWidth="1"/>
    <col min="15182" max="15184" width="2.6640625" customWidth="1"/>
    <col min="15361" max="15361" width="3.33203125" customWidth="1"/>
    <col min="15362" max="15362" width="3.83203125" customWidth="1"/>
    <col min="15363" max="15390" width="2.33203125" customWidth="1"/>
    <col min="15391" max="15391" width="3.5" customWidth="1"/>
    <col min="15392" max="15402" width="2.33203125" customWidth="1"/>
    <col min="15403" max="15403" width="2.83203125" customWidth="1"/>
    <col min="15404" max="15417" width="2.33203125" customWidth="1"/>
    <col min="15418" max="15418" width="3" customWidth="1"/>
    <col min="15419" max="15420" width="2.33203125" customWidth="1"/>
    <col min="15421" max="15421" width="2.83203125" customWidth="1"/>
    <col min="15422" max="15423" width="2.33203125" customWidth="1"/>
    <col min="15424" max="15424" width="2.83203125" customWidth="1"/>
    <col min="15425" max="15425" width="4" customWidth="1"/>
    <col min="15426" max="15428" width="2.33203125" customWidth="1"/>
    <col min="15429" max="15429" width="4" customWidth="1"/>
    <col min="15430" max="15435" width="2.6640625" customWidth="1"/>
    <col min="15436" max="15437" width="3" customWidth="1"/>
    <col min="15438" max="15440" width="2.6640625" customWidth="1"/>
    <col min="15617" max="15617" width="3.33203125" customWidth="1"/>
    <col min="15618" max="15618" width="3.83203125" customWidth="1"/>
    <col min="15619" max="15646" width="2.33203125" customWidth="1"/>
    <col min="15647" max="15647" width="3.5" customWidth="1"/>
    <col min="15648" max="15658" width="2.33203125" customWidth="1"/>
    <col min="15659" max="15659" width="2.83203125" customWidth="1"/>
    <col min="15660" max="15673" width="2.33203125" customWidth="1"/>
    <col min="15674" max="15674" width="3" customWidth="1"/>
    <col min="15675" max="15676" width="2.33203125" customWidth="1"/>
    <col min="15677" max="15677" width="2.83203125" customWidth="1"/>
    <col min="15678" max="15679" width="2.33203125" customWidth="1"/>
    <col min="15680" max="15680" width="2.83203125" customWidth="1"/>
    <col min="15681" max="15681" width="4" customWidth="1"/>
    <col min="15682" max="15684" width="2.33203125" customWidth="1"/>
    <col min="15685" max="15685" width="4" customWidth="1"/>
    <col min="15686" max="15691" width="2.6640625" customWidth="1"/>
    <col min="15692" max="15693" width="3" customWidth="1"/>
    <col min="15694" max="15696" width="2.6640625" customWidth="1"/>
    <col min="15873" max="15873" width="3.33203125" customWidth="1"/>
    <col min="15874" max="15874" width="3.83203125" customWidth="1"/>
    <col min="15875" max="15902" width="2.33203125" customWidth="1"/>
    <col min="15903" max="15903" width="3.5" customWidth="1"/>
    <col min="15904" max="15914" width="2.33203125" customWidth="1"/>
    <col min="15915" max="15915" width="2.83203125" customWidth="1"/>
    <col min="15916" max="15929" width="2.33203125" customWidth="1"/>
    <col min="15930" max="15930" width="3" customWidth="1"/>
    <col min="15931" max="15932" width="2.33203125" customWidth="1"/>
    <col min="15933" max="15933" width="2.83203125" customWidth="1"/>
    <col min="15934" max="15935" width="2.33203125" customWidth="1"/>
    <col min="15936" max="15936" width="2.83203125" customWidth="1"/>
    <col min="15937" max="15937" width="4" customWidth="1"/>
    <col min="15938" max="15940" width="2.33203125" customWidth="1"/>
    <col min="15941" max="15941" width="4" customWidth="1"/>
    <col min="15942" max="15947" width="2.6640625" customWidth="1"/>
    <col min="15948" max="15949" width="3" customWidth="1"/>
    <col min="15950" max="15952" width="2.6640625" customWidth="1"/>
    <col min="16129" max="16129" width="3.33203125" customWidth="1"/>
    <col min="16130" max="16130" width="3.83203125" customWidth="1"/>
    <col min="16131" max="16158" width="2.33203125" customWidth="1"/>
    <col min="16159" max="16159" width="3.5" customWidth="1"/>
    <col min="16160" max="16170" width="2.33203125" customWidth="1"/>
    <col min="16171" max="16171" width="2.83203125" customWidth="1"/>
    <col min="16172" max="16185" width="2.33203125" customWidth="1"/>
    <col min="16186" max="16186" width="3" customWidth="1"/>
    <col min="16187" max="16188" width="2.33203125" customWidth="1"/>
    <col min="16189" max="16189" width="2.83203125" customWidth="1"/>
    <col min="16190" max="16191" width="2.33203125" customWidth="1"/>
    <col min="16192" max="16192" width="2.83203125" customWidth="1"/>
    <col min="16193" max="16193" width="4" customWidth="1"/>
    <col min="16194" max="16196" width="2.33203125" customWidth="1"/>
    <col min="16197" max="16197" width="4" customWidth="1"/>
    <col min="16198" max="16203" width="2.6640625" customWidth="1"/>
    <col min="16204" max="16205" width="3" customWidth="1"/>
    <col min="16206" max="16208" width="2.6640625" customWidth="1"/>
  </cols>
  <sheetData>
    <row r="1" spans="1:80" s="64" customFormat="1" ht="11.25" customHeight="1" x14ac:dyDescent="0.2">
      <c r="BD1" s="212" t="s">
        <v>0</v>
      </c>
      <c r="BE1" s="212"/>
      <c r="BF1" s="212"/>
      <c r="BG1" s="212"/>
      <c r="BH1" s="212"/>
      <c r="BI1" s="212"/>
      <c r="BJ1" s="212"/>
      <c r="BK1" s="212"/>
      <c r="BL1" s="212"/>
      <c r="BM1" s="212"/>
      <c r="BN1" s="212"/>
      <c r="BO1" s="212"/>
      <c r="BP1" s="212"/>
      <c r="BQ1" s="212"/>
      <c r="BR1" s="212"/>
      <c r="BS1" s="212"/>
      <c r="BT1" s="212"/>
      <c r="BU1" s="212"/>
      <c r="BV1" s="212"/>
      <c r="BW1" s="212"/>
      <c r="BX1" s="212"/>
      <c r="BY1" s="212"/>
      <c r="BZ1" s="212"/>
      <c r="CA1" s="212"/>
      <c r="CB1" s="212"/>
    </row>
    <row r="2" spans="1:80" s="64" customFormat="1" ht="11.25" customHeight="1" x14ac:dyDescent="0.2">
      <c r="A2" s="2"/>
      <c r="BD2" s="212" t="s">
        <v>1</v>
      </c>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row>
    <row r="3" spans="1:80" s="64" customFormat="1" ht="11.25" customHeight="1" x14ac:dyDescent="0.2">
      <c r="A3" s="2"/>
      <c r="BD3" s="212" t="s">
        <v>2</v>
      </c>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row>
    <row r="4" spans="1:80" s="56" customFormat="1" ht="21.75" customHeight="1" x14ac:dyDescent="0.2">
      <c r="A4" s="65"/>
      <c r="BD4" s="199" t="s">
        <v>3</v>
      </c>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row>
    <row r="5" spans="1:80" s="56" customFormat="1" ht="15.75" customHeight="1" x14ac:dyDescent="0.2">
      <c r="A5" s="213" t="s">
        <v>4</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row>
    <row r="6" spans="1:80" s="56" customFormat="1" ht="15.75" customHeight="1" x14ac:dyDescent="0.2">
      <c r="A6" s="213" t="s">
        <v>5</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row>
    <row r="7" spans="1:80" s="56" customFormat="1" ht="3" customHeight="1" x14ac:dyDescent="0.2"/>
    <row r="8" spans="1:80" s="5" customFormat="1" ht="11.25" customHeight="1" x14ac:dyDescent="0.2"/>
    <row r="9" spans="1:80" s="56" customFormat="1" ht="11.25" customHeight="1" x14ac:dyDescent="0.2">
      <c r="A9" s="56" t="s">
        <v>6</v>
      </c>
      <c r="B9" s="210">
        <v>100000</v>
      </c>
      <c r="C9" s="210"/>
      <c r="D9" s="210"/>
      <c r="E9" s="210"/>
      <c r="F9" s="210"/>
      <c r="G9" s="210"/>
      <c r="H9" s="210"/>
      <c r="I9" s="210"/>
      <c r="K9" s="200" t="s">
        <v>7</v>
      </c>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61"/>
      <c r="BG9" s="61"/>
      <c r="BH9" s="211">
        <v>26510514</v>
      </c>
      <c r="BI9" s="211"/>
      <c r="BJ9" s="211"/>
      <c r="BK9" s="211"/>
      <c r="BL9" s="211"/>
      <c r="BM9" s="211"/>
      <c r="BN9" s="211"/>
      <c r="BO9" s="211"/>
      <c r="BP9" s="211"/>
      <c r="BQ9" s="61"/>
    </row>
    <row r="10" spans="1:80" s="56" customFormat="1" ht="34.15" customHeight="1" x14ac:dyDescent="0.2">
      <c r="B10" s="207" t="s">
        <v>8</v>
      </c>
      <c r="C10" s="207"/>
      <c r="D10" s="207"/>
      <c r="E10" s="207"/>
      <c r="F10" s="207"/>
      <c r="G10" s="207"/>
      <c r="H10" s="207"/>
      <c r="I10" s="207"/>
      <c r="J10" s="7"/>
      <c r="K10" s="209" t="s">
        <v>9</v>
      </c>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8"/>
      <c r="BG10" s="8"/>
      <c r="BH10" s="209" t="s">
        <v>10</v>
      </c>
      <c r="BI10" s="209"/>
      <c r="BJ10" s="209"/>
      <c r="BK10" s="209"/>
      <c r="BL10" s="209"/>
      <c r="BM10" s="209"/>
      <c r="BN10" s="209"/>
      <c r="BO10" s="209"/>
      <c r="BP10" s="209"/>
      <c r="BQ10" s="9"/>
    </row>
    <row r="11" spans="1:80" s="5" customFormat="1" ht="11.25" customHeight="1" x14ac:dyDescent="0.2"/>
    <row r="12" spans="1:80" s="56" customFormat="1" ht="11.25" customHeight="1" x14ac:dyDescent="0.2">
      <c r="A12" s="56" t="s">
        <v>11</v>
      </c>
      <c r="B12" s="214">
        <v>120000</v>
      </c>
      <c r="C12" s="214"/>
      <c r="D12" s="214"/>
      <c r="E12" s="214"/>
      <c r="F12" s="214"/>
      <c r="G12" s="214"/>
      <c r="H12" s="214"/>
      <c r="I12" s="214"/>
      <c r="K12" s="200" t="s">
        <v>265</v>
      </c>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61"/>
      <c r="BG12" s="61"/>
      <c r="BH12" s="211">
        <v>41169207</v>
      </c>
      <c r="BI12" s="211"/>
      <c r="BJ12" s="211"/>
      <c r="BK12" s="211"/>
      <c r="BL12" s="211"/>
      <c r="BM12" s="211"/>
      <c r="BN12" s="211"/>
      <c r="BO12" s="211"/>
      <c r="BP12" s="211"/>
      <c r="BQ12" s="61"/>
    </row>
    <row r="13" spans="1:80" s="7" customFormat="1" ht="33" customHeight="1" x14ac:dyDescent="0.15">
      <c r="B13" s="207" t="s">
        <v>8</v>
      </c>
      <c r="C13" s="207"/>
      <c r="D13" s="207"/>
      <c r="E13" s="207"/>
      <c r="F13" s="207"/>
      <c r="G13" s="207"/>
      <c r="H13" s="207"/>
      <c r="I13" s="207"/>
      <c r="K13" s="209" t="s">
        <v>12</v>
      </c>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8"/>
      <c r="BG13" s="8"/>
      <c r="BH13" s="209" t="s">
        <v>10</v>
      </c>
      <c r="BI13" s="209"/>
      <c r="BJ13" s="209"/>
      <c r="BK13" s="209"/>
      <c r="BL13" s="209"/>
      <c r="BM13" s="209"/>
      <c r="BN13" s="209"/>
      <c r="BO13" s="209"/>
      <c r="BP13" s="209"/>
      <c r="BQ13" s="8"/>
    </row>
    <row r="14" spans="1:80" s="5" customFormat="1" ht="11.25" customHeight="1" x14ac:dyDescent="0.2"/>
    <row r="15" spans="1:80" s="56" customFormat="1" ht="11.25" customHeight="1" x14ac:dyDescent="0.2">
      <c r="A15" s="56" t="s">
        <v>13</v>
      </c>
      <c r="B15" s="202">
        <v>120180</v>
      </c>
      <c r="C15" s="202"/>
      <c r="D15" s="202"/>
      <c r="E15" s="202"/>
      <c r="F15" s="202"/>
      <c r="G15" s="202"/>
      <c r="H15" s="202"/>
      <c r="I15" s="202"/>
      <c r="K15" s="203">
        <v>180</v>
      </c>
      <c r="L15" s="203"/>
      <c r="M15" s="203"/>
      <c r="N15" s="203"/>
      <c r="O15" s="203"/>
      <c r="P15" s="203"/>
      <c r="Q15" s="203"/>
      <c r="R15" s="203"/>
      <c r="T15" s="204">
        <v>133</v>
      </c>
      <c r="U15" s="204"/>
      <c r="V15" s="204"/>
      <c r="W15" s="204"/>
      <c r="X15" s="204"/>
      <c r="Y15" s="204"/>
      <c r="Z15" s="204"/>
      <c r="AB15" s="200" t="s">
        <v>122</v>
      </c>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61"/>
      <c r="BG15" s="61"/>
      <c r="BH15" s="206">
        <v>4576000000</v>
      </c>
      <c r="BI15" s="206"/>
      <c r="BJ15" s="206"/>
      <c r="BK15" s="206"/>
      <c r="BL15" s="206"/>
      <c r="BM15" s="206"/>
      <c r="BN15" s="206"/>
      <c r="BO15" s="206"/>
      <c r="BP15" s="206"/>
      <c r="BQ15" s="61"/>
      <c r="BR15" s="61"/>
      <c r="BS15" s="61"/>
      <c r="BT15" s="61"/>
      <c r="BU15" s="61"/>
      <c r="BV15" s="61"/>
      <c r="BW15" s="61"/>
      <c r="BX15" s="61"/>
      <c r="BY15" s="61"/>
      <c r="BZ15" s="61"/>
    </row>
    <row r="16" spans="1:80" s="7" customFormat="1" ht="33" customHeight="1" x14ac:dyDescent="0.15">
      <c r="B16" s="207" t="s">
        <v>15</v>
      </c>
      <c r="C16" s="207"/>
      <c r="D16" s="207"/>
      <c r="E16" s="207"/>
      <c r="F16" s="207"/>
      <c r="G16" s="207"/>
      <c r="H16" s="207"/>
      <c r="I16" s="207"/>
      <c r="K16" s="208" t="s">
        <v>16</v>
      </c>
      <c r="L16" s="208"/>
      <c r="M16" s="208"/>
      <c r="N16" s="208"/>
      <c r="O16" s="208"/>
      <c r="P16" s="208"/>
      <c r="Q16" s="208"/>
      <c r="R16" s="208"/>
      <c r="T16" s="208" t="s">
        <v>17</v>
      </c>
      <c r="U16" s="208"/>
      <c r="V16" s="208"/>
      <c r="W16" s="208"/>
      <c r="X16" s="208"/>
      <c r="Y16" s="208"/>
      <c r="Z16" s="208"/>
      <c r="AB16" s="208" t="s">
        <v>18</v>
      </c>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63"/>
      <c r="BG16" s="63"/>
      <c r="BH16" s="209" t="s">
        <v>19</v>
      </c>
      <c r="BI16" s="209"/>
      <c r="BJ16" s="209"/>
      <c r="BK16" s="209"/>
      <c r="BL16" s="209"/>
      <c r="BM16" s="209"/>
      <c r="BN16" s="209"/>
      <c r="BO16" s="209"/>
      <c r="BP16" s="209"/>
      <c r="BQ16" s="63"/>
      <c r="BR16" s="63"/>
      <c r="BS16" s="63"/>
      <c r="BT16" s="63"/>
      <c r="BU16" s="63"/>
      <c r="BV16" s="63"/>
      <c r="BW16" s="63"/>
      <c r="BX16" s="63"/>
      <c r="BY16" s="63"/>
      <c r="BZ16" s="63"/>
    </row>
    <row r="17" spans="1:69" s="56" customFormat="1" ht="3" customHeight="1" x14ac:dyDescent="0.2"/>
    <row r="18" spans="1:69" s="56" customFormat="1" ht="4.5" customHeight="1" x14ac:dyDescent="0.2"/>
    <row r="19" spans="1:69" s="56" customFormat="1" ht="11.25" customHeight="1" x14ac:dyDescent="0.2">
      <c r="A19" s="79" t="s">
        <v>20</v>
      </c>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60"/>
    </row>
    <row r="20" spans="1:69" s="56" customFormat="1" ht="7.9" customHeight="1" thickBot="1" x14ac:dyDescent="0.25">
      <c r="BM20" s="196"/>
      <c r="BN20" s="196"/>
      <c r="BO20" s="196"/>
      <c r="BP20" s="196"/>
      <c r="BQ20" s="196"/>
    </row>
    <row r="21" spans="1:69" s="56" customFormat="1" ht="3" customHeight="1" x14ac:dyDescent="0.2">
      <c r="A21" s="197" t="s">
        <v>21</v>
      </c>
      <c r="B21" s="197"/>
      <c r="C21" s="169" t="s">
        <v>22</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row>
    <row r="22" spans="1:69" s="56" customFormat="1" ht="6" customHeight="1" x14ac:dyDescent="0.2">
      <c r="A22" s="198"/>
      <c r="B22" s="179"/>
      <c r="C22" s="165"/>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3"/>
      <c r="AP22" s="163"/>
      <c r="AQ22" s="163"/>
      <c r="AR22" s="163"/>
      <c r="AS22" s="163"/>
      <c r="AT22" s="163"/>
      <c r="AU22" s="163"/>
      <c r="AV22" s="163"/>
      <c r="AW22" s="163"/>
      <c r="AX22" s="163"/>
      <c r="AY22" s="163"/>
      <c r="AZ22" s="163"/>
      <c r="BA22" s="163"/>
      <c r="BB22" s="163"/>
      <c r="BC22" s="163"/>
      <c r="BD22" s="163"/>
      <c r="BE22" s="163"/>
      <c r="BF22" s="163"/>
      <c r="BG22" s="163"/>
      <c r="BH22" s="163"/>
      <c r="BI22" s="163"/>
      <c r="BJ22" s="163"/>
      <c r="BK22" s="163"/>
      <c r="BL22" s="163"/>
      <c r="BM22" s="163"/>
      <c r="BN22" s="163"/>
      <c r="BO22" s="163"/>
      <c r="BP22" s="163"/>
      <c r="BQ22" s="201"/>
    </row>
    <row r="23" spans="1:69" s="56" customFormat="1" ht="11.25" customHeight="1" x14ac:dyDescent="0.2">
      <c r="A23" s="188">
        <v>1</v>
      </c>
      <c r="B23" s="188"/>
      <c r="C23" s="189" t="s">
        <v>123</v>
      </c>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c r="AT23" s="189"/>
      <c r="AU23" s="189"/>
      <c r="AV23" s="189"/>
      <c r="AW23" s="189"/>
      <c r="AX23" s="189"/>
      <c r="AY23" s="189"/>
      <c r="AZ23" s="189"/>
      <c r="BA23" s="189"/>
      <c r="BB23" s="189"/>
      <c r="BC23" s="189"/>
      <c r="BD23" s="189"/>
      <c r="BE23" s="189"/>
      <c r="BF23" s="189"/>
      <c r="BG23" s="189"/>
      <c r="BH23" s="189"/>
      <c r="BI23" s="189"/>
      <c r="BJ23" s="189"/>
      <c r="BK23" s="189"/>
      <c r="BL23" s="189"/>
      <c r="BM23" s="189"/>
      <c r="BN23" s="189"/>
      <c r="BO23" s="189"/>
      <c r="BP23" s="189"/>
      <c r="BQ23" s="189"/>
    </row>
    <row r="24" spans="1:69" s="56" customFormat="1" ht="5.45" customHeight="1" x14ac:dyDescent="0.2">
      <c r="A24" s="61"/>
    </row>
    <row r="25" spans="1:69" s="56" customFormat="1" ht="11.25" customHeight="1" x14ac:dyDescent="0.2">
      <c r="A25" s="199" t="s">
        <v>24</v>
      </c>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c r="AC25" s="199"/>
      <c r="AD25" s="199"/>
      <c r="AE25" s="199"/>
      <c r="AF25" s="199"/>
      <c r="AG25" s="199"/>
      <c r="AH25" s="199"/>
      <c r="AI25" s="199"/>
      <c r="AJ25" s="199"/>
      <c r="AK25" s="199"/>
      <c r="AL25" s="199"/>
      <c r="AM25" s="199"/>
      <c r="AN25" s="199"/>
      <c r="AO25" s="199"/>
      <c r="AP25" s="199"/>
      <c r="AQ25" s="199"/>
      <c r="AR25" s="199"/>
      <c r="AS25" s="199"/>
      <c r="AT25" s="199"/>
      <c r="AU25" s="199"/>
      <c r="AV25" s="199"/>
      <c r="AW25" s="199"/>
      <c r="AX25" s="199"/>
      <c r="AY25" s="199"/>
      <c r="AZ25" s="199"/>
      <c r="BA25" s="199"/>
      <c r="BB25" s="199"/>
      <c r="BC25" s="199"/>
      <c r="BD25" s="199"/>
      <c r="BE25" s="199"/>
      <c r="BF25" s="199"/>
      <c r="BG25" s="199"/>
      <c r="BH25" s="199"/>
      <c r="BI25" s="199"/>
      <c r="BJ25" s="199"/>
      <c r="BK25" s="199"/>
      <c r="BL25" s="199"/>
      <c r="BM25" s="199"/>
      <c r="BN25" s="199"/>
      <c r="BO25" s="199"/>
      <c r="BP25" s="199"/>
      <c r="BQ25" s="199"/>
    </row>
    <row r="26" spans="1:69" s="56" customFormat="1" ht="11.25" customHeight="1" x14ac:dyDescent="0.2">
      <c r="A26" s="200" t="s">
        <v>124</v>
      </c>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row>
    <row r="27" spans="1:69" s="56" customFormat="1" ht="3.6" customHeight="1" x14ac:dyDescent="0.2"/>
    <row r="28" spans="1:69" s="56" customFormat="1" ht="11.25" customHeight="1" x14ac:dyDescent="0.2">
      <c r="A28" s="79" t="s">
        <v>26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60"/>
    </row>
    <row r="29" spans="1:69" s="56" customFormat="1" ht="6" customHeight="1" thickBot="1" x14ac:dyDescent="0.25">
      <c r="BM29" s="196"/>
      <c r="BN29" s="196"/>
      <c r="BO29" s="196"/>
      <c r="BP29" s="196"/>
      <c r="BQ29" s="196"/>
    </row>
    <row r="30" spans="1:69" s="56" customFormat="1" ht="7.9" customHeight="1" x14ac:dyDescent="0.2">
      <c r="A30" s="197" t="s">
        <v>21</v>
      </c>
      <c r="B30" s="197"/>
      <c r="C30" s="169" t="s">
        <v>27</v>
      </c>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row>
    <row r="31" spans="1:69" s="56" customFormat="1" ht="4.1500000000000004" customHeight="1" x14ac:dyDescent="0.2">
      <c r="A31" s="198"/>
      <c r="B31" s="179"/>
      <c r="C31" s="165"/>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c r="AX31" s="163"/>
      <c r="AY31" s="163"/>
      <c r="AZ31" s="163"/>
      <c r="BA31" s="163"/>
      <c r="BB31" s="163"/>
      <c r="BC31" s="163"/>
      <c r="BD31" s="163"/>
      <c r="BE31" s="163"/>
      <c r="BF31" s="163"/>
      <c r="BG31" s="163"/>
      <c r="BH31" s="163"/>
      <c r="BI31" s="163"/>
      <c r="BJ31" s="163"/>
      <c r="BK31" s="163"/>
      <c r="BL31" s="163"/>
      <c r="BM31" s="163"/>
      <c r="BN31" s="163"/>
      <c r="BO31" s="163"/>
      <c r="BP31" s="163"/>
      <c r="BQ31" s="201"/>
    </row>
    <row r="32" spans="1:69" s="56" customFormat="1" ht="11.25" customHeight="1" x14ac:dyDescent="0.2">
      <c r="A32" s="188">
        <v>1</v>
      </c>
      <c r="B32" s="188"/>
      <c r="C32" s="189" t="s">
        <v>125</v>
      </c>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189"/>
      <c r="BK32" s="189"/>
      <c r="BL32" s="189"/>
      <c r="BM32" s="189"/>
      <c r="BN32" s="189"/>
      <c r="BO32" s="189"/>
      <c r="BP32" s="189"/>
      <c r="BQ32" s="189"/>
    </row>
    <row r="33" spans="1:80" s="56" customFormat="1" ht="4.1500000000000004" customHeight="1" x14ac:dyDescent="0.2"/>
    <row r="34" spans="1:80" s="56" customFormat="1" ht="11.25" customHeight="1" x14ac:dyDescent="0.2">
      <c r="A34" s="79" t="s">
        <v>30</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60"/>
    </row>
    <row r="35" spans="1:80" s="56" customFormat="1" ht="11.25" customHeight="1" x14ac:dyDescent="0.2">
      <c r="A35" s="79" t="s">
        <v>31</v>
      </c>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M35" s="60"/>
    </row>
    <row r="36" spans="1:80" s="56" customFormat="1" ht="9.6" customHeight="1" thickBot="1" x14ac:dyDescent="0.25">
      <c r="BM36" s="196" t="s">
        <v>32</v>
      </c>
      <c r="BN36" s="196"/>
      <c r="BO36" s="196"/>
      <c r="BP36" s="196"/>
      <c r="BQ36" s="196"/>
    </row>
    <row r="37" spans="1:80" s="56" customFormat="1" ht="12.6" customHeight="1" x14ac:dyDescent="0.2">
      <c r="A37" s="197" t="s">
        <v>21</v>
      </c>
      <c r="B37" s="197"/>
      <c r="C37" s="164" t="s">
        <v>33</v>
      </c>
      <c r="D37" s="164"/>
      <c r="E37" s="164"/>
      <c r="F37" s="164"/>
      <c r="G37" s="164"/>
      <c r="H37" s="164"/>
      <c r="I37" s="164"/>
      <c r="J37" s="164"/>
      <c r="K37" s="164"/>
      <c r="L37" s="164"/>
      <c r="M37" s="164"/>
      <c r="N37" s="164"/>
      <c r="O37" s="164"/>
      <c r="P37" s="164"/>
      <c r="Q37" s="164"/>
      <c r="R37" s="164"/>
      <c r="S37" s="164"/>
      <c r="T37" s="164"/>
      <c r="U37" s="164" t="s">
        <v>34</v>
      </c>
      <c r="V37" s="164"/>
      <c r="W37" s="164"/>
      <c r="X37" s="164"/>
      <c r="Y37" s="164"/>
      <c r="Z37" s="164"/>
      <c r="AA37" s="164"/>
      <c r="AB37" s="164"/>
      <c r="AC37" s="164"/>
      <c r="AD37" s="164"/>
      <c r="AE37" s="164"/>
      <c r="AF37" s="164"/>
      <c r="AG37" s="164"/>
      <c r="AH37" s="164"/>
      <c r="AI37" s="164"/>
      <c r="AJ37" s="164"/>
      <c r="AK37" s="164"/>
      <c r="AL37" s="164"/>
      <c r="AM37" s="164"/>
      <c r="AN37" s="164"/>
      <c r="AO37" s="164"/>
      <c r="AP37" s="164" t="s">
        <v>35</v>
      </c>
      <c r="AQ37" s="164"/>
      <c r="AR37" s="164"/>
      <c r="AS37" s="164"/>
      <c r="AT37" s="164"/>
      <c r="AU37" s="164"/>
      <c r="AV37" s="164"/>
      <c r="AW37" s="164"/>
      <c r="AX37" s="164"/>
      <c r="AY37" s="164"/>
      <c r="AZ37" s="164"/>
      <c r="BA37" s="164"/>
      <c r="BB37" s="164"/>
      <c r="BC37" s="164"/>
      <c r="BD37" s="164"/>
      <c r="BE37" s="164"/>
      <c r="BF37" s="164"/>
      <c r="BG37" s="164"/>
      <c r="BH37" s="164"/>
      <c r="BI37" s="164"/>
      <c r="BJ37" s="164"/>
      <c r="BK37" s="169" t="s">
        <v>36</v>
      </c>
      <c r="BL37" s="169"/>
      <c r="BM37" s="169"/>
      <c r="BN37" s="169"/>
      <c r="BO37" s="169"/>
      <c r="BP37" s="169"/>
      <c r="BQ37" s="169"/>
      <c r="BR37" s="169"/>
      <c r="BS37" s="169"/>
      <c r="BT37" s="169"/>
      <c r="BU37" s="169"/>
      <c r="BV37" s="169"/>
      <c r="BW37" s="169"/>
      <c r="BX37" s="169"/>
      <c r="BY37" s="169"/>
      <c r="BZ37" s="169"/>
      <c r="CA37" s="169"/>
      <c r="CB37" s="169"/>
    </row>
    <row r="38" spans="1:80" s="56" customFormat="1" ht="21.6" customHeight="1" x14ac:dyDescent="0.2">
      <c r="A38" s="198"/>
      <c r="B38" s="179"/>
      <c r="C38" s="165"/>
      <c r="D38" s="163"/>
      <c r="E38" s="163"/>
      <c r="F38" s="163"/>
      <c r="G38" s="163"/>
      <c r="H38" s="163"/>
      <c r="I38" s="163"/>
      <c r="J38" s="163"/>
      <c r="K38" s="163"/>
      <c r="L38" s="163"/>
      <c r="M38" s="163"/>
      <c r="N38" s="163"/>
      <c r="O38" s="163"/>
      <c r="P38" s="163"/>
      <c r="Q38" s="163"/>
      <c r="R38" s="163"/>
      <c r="S38" s="163"/>
      <c r="T38" s="163"/>
      <c r="U38" s="170" t="s">
        <v>37</v>
      </c>
      <c r="V38" s="170"/>
      <c r="W38" s="170"/>
      <c r="X38" s="170"/>
      <c r="Y38" s="170"/>
      <c r="Z38" s="170"/>
      <c r="AA38" s="170"/>
      <c r="AB38" s="170" t="s">
        <v>38</v>
      </c>
      <c r="AC38" s="170"/>
      <c r="AD38" s="170"/>
      <c r="AE38" s="170"/>
      <c r="AF38" s="170"/>
      <c r="AG38" s="170"/>
      <c r="AH38" s="170"/>
      <c r="AI38" s="170" t="s">
        <v>39</v>
      </c>
      <c r="AJ38" s="170"/>
      <c r="AK38" s="170"/>
      <c r="AL38" s="170"/>
      <c r="AM38" s="170"/>
      <c r="AN38" s="170"/>
      <c r="AO38" s="170"/>
      <c r="AP38" s="170" t="s">
        <v>37</v>
      </c>
      <c r="AQ38" s="170"/>
      <c r="AR38" s="170"/>
      <c r="AS38" s="170"/>
      <c r="AT38" s="170"/>
      <c r="AU38" s="170"/>
      <c r="AV38" s="170"/>
      <c r="AW38" s="170" t="s">
        <v>38</v>
      </c>
      <c r="AX38" s="170"/>
      <c r="AY38" s="170"/>
      <c r="AZ38" s="170"/>
      <c r="BA38" s="170"/>
      <c r="BB38" s="170"/>
      <c r="BC38" s="170"/>
      <c r="BD38" s="170" t="s">
        <v>39</v>
      </c>
      <c r="BE38" s="170"/>
      <c r="BF38" s="170"/>
      <c r="BG38" s="170"/>
      <c r="BH38" s="170"/>
      <c r="BI38" s="170"/>
      <c r="BJ38" s="170"/>
      <c r="BK38" s="170" t="s">
        <v>37</v>
      </c>
      <c r="BL38" s="170"/>
      <c r="BM38" s="170"/>
      <c r="BN38" s="170"/>
      <c r="BO38" s="170"/>
      <c r="BP38" s="170"/>
      <c r="BQ38" s="170" t="s">
        <v>38</v>
      </c>
      <c r="BR38" s="170"/>
      <c r="BS38" s="170"/>
      <c r="BT38" s="170"/>
      <c r="BU38" s="170"/>
      <c r="BV38" s="170"/>
      <c r="BW38" s="171" t="s">
        <v>39</v>
      </c>
      <c r="BX38" s="171"/>
      <c r="BY38" s="171"/>
      <c r="BZ38" s="171"/>
      <c r="CA38" s="171"/>
      <c r="CB38" s="171"/>
    </row>
    <row r="39" spans="1:80" s="56" customFormat="1" ht="0.6" hidden="1" customHeight="1" x14ac:dyDescent="0.2">
      <c r="A39" s="172">
        <v>1</v>
      </c>
      <c r="B39" s="172"/>
      <c r="C39" s="195">
        <v>2</v>
      </c>
      <c r="D39" s="195"/>
      <c r="E39" s="195"/>
      <c r="F39" s="195"/>
      <c r="G39" s="195"/>
      <c r="H39" s="195"/>
      <c r="I39" s="195"/>
      <c r="J39" s="195"/>
      <c r="K39" s="195"/>
      <c r="L39" s="195"/>
      <c r="M39" s="195"/>
      <c r="N39" s="195"/>
      <c r="O39" s="195"/>
      <c r="P39" s="195"/>
      <c r="Q39" s="195"/>
      <c r="R39" s="195"/>
      <c r="S39" s="195"/>
      <c r="T39" s="195"/>
      <c r="U39" s="195">
        <v>3</v>
      </c>
      <c r="V39" s="195"/>
      <c r="W39" s="195"/>
      <c r="X39" s="195"/>
      <c r="Y39" s="195"/>
      <c r="Z39" s="195"/>
      <c r="AA39" s="195"/>
      <c r="AB39" s="195">
        <v>4</v>
      </c>
      <c r="AC39" s="195"/>
      <c r="AD39" s="195"/>
      <c r="AE39" s="195"/>
      <c r="AF39" s="195"/>
      <c r="AG39" s="195"/>
      <c r="AH39" s="195"/>
      <c r="AI39" s="195">
        <v>5</v>
      </c>
      <c r="AJ39" s="195"/>
      <c r="AK39" s="195"/>
      <c r="AL39" s="195"/>
      <c r="AM39" s="195"/>
      <c r="AN39" s="195"/>
      <c r="AO39" s="195"/>
      <c r="AP39" s="195">
        <v>6</v>
      </c>
      <c r="AQ39" s="195"/>
      <c r="AR39" s="195"/>
      <c r="AS39" s="195"/>
      <c r="AT39" s="195"/>
      <c r="AU39" s="195"/>
      <c r="AV39" s="195"/>
      <c r="AW39" s="195">
        <v>7</v>
      </c>
      <c r="AX39" s="195"/>
      <c r="AY39" s="195"/>
      <c r="AZ39" s="195"/>
      <c r="BA39" s="195"/>
      <c r="BB39" s="195"/>
      <c r="BC39" s="195"/>
      <c r="BD39" s="195">
        <v>8</v>
      </c>
      <c r="BE39" s="195"/>
      <c r="BF39" s="195"/>
      <c r="BG39" s="195"/>
      <c r="BH39" s="195"/>
      <c r="BI39" s="195"/>
      <c r="BJ39" s="195"/>
      <c r="BK39" s="195">
        <v>9</v>
      </c>
      <c r="BL39" s="195"/>
      <c r="BM39" s="195"/>
      <c r="BN39" s="195"/>
      <c r="BO39" s="195"/>
      <c r="BP39" s="195"/>
      <c r="BQ39" s="195">
        <v>10</v>
      </c>
      <c r="BR39" s="195"/>
      <c r="BS39" s="195"/>
      <c r="BT39" s="195"/>
      <c r="BU39" s="195"/>
      <c r="BV39" s="195"/>
      <c r="BW39" s="160">
        <v>11</v>
      </c>
      <c r="BX39" s="160"/>
      <c r="BY39" s="160"/>
      <c r="BZ39" s="160"/>
      <c r="CA39" s="160"/>
      <c r="CB39" s="160"/>
    </row>
    <row r="40" spans="1:80" s="56" customFormat="1" ht="11.25" customHeight="1" x14ac:dyDescent="0.2">
      <c r="A40" s="194" t="s">
        <v>40</v>
      </c>
      <c r="B40" s="194"/>
      <c r="C40" s="194"/>
      <c r="D40" s="194"/>
      <c r="E40" s="194"/>
      <c r="F40" s="194"/>
      <c r="G40" s="194"/>
      <c r="H40" s="194"/>
      <c r="I40" s="194"/>
      <c r="J40" s="194"/>
      <c r="K40" s="194"/>
      <c r="L40" s="194"/>
      <c r="M40" s="194"/>
      <c r="N40" s="194"/>
      <c r="O40" s="194"/>
      <c r="P40" s="194"/>
      <c r="Q40" s="194"/>
      <c r="R40" s="194"/>
      <c r="S40" s="194"/>
      <c r="T40" s="194"/>
      <c r="U40" s="184">
        <v>25000</v>
      </c>
      <c r="V40" s="184"/>
      <c r="W40" s="184"/>
      <c r="X40" s="184"/>
      <c r="Y40" s="184"/>
      <c r="Z40" s="184"/>
      <c r="AA40" s="184"/>
      <c r="AB40" s="185"/>
      <c r="AC40" s="185"/>
      <c r="AD40" s="185"/>
      <c r="AE40" s="185"/>
      <c r="AF40" s="185"/>
      <c r="AG40" s="185"/>
      <c r="AH40" s="185"/>
      <c r="AI40" s="184">
        <v>25000</v>
      </c>
      <c r="AJ40" s="184"/>
      <c r="AK40" s="184"/>
      <c r="AL40" s="184"/>
      <c r="AM40" s="184"/>
      <c r="AN40" s="184"/>
      <c r="AO40" s="184"/>
      <c r="AP40" s="184">
        <v>7084.5</v>
      </c>
      <c r="AQ40" s="184"/>
      <c r="AR40" s="184"/>
      <c r="AS40" s="184"/>
      <c r="AT40" s="184"/>
      <c r="AU40" s="184"/>
      <c r="AV40" s="184"/>
      <c r="AW40" s="184"/>
      <c r="AX40" s="184"/>
      <c r="AY40" s="184"/>
      <c r="AZ40" s="184"/>
      <c r="BA40" s="184"/>
      <c r="BB40" s="184"/>
      <c r="BC40" s="184"/>
      <c r="BD40" s="184">
        <f>AP40</f>
        <v>7084.5</v>
      </c>
      <c r="BE40" s="184"/>
      <c r="BF40" s="184"/>
      <c r="BG40" s="184"/>
      <c r="BH40" s="184"/>
      <c r="BI40" s="184"/>
      <c r="BJ40" s="184"/>
      <c r="BK40" s="184">
        <f>AI40-BD40</f>
        <v>17915.5</v>
      </c>
      <c r="BL40" s="184"/>
      <c r="BM40" s="184"/>
      <c r="BN40" s="184"/>
      <c r="BO40" s="184"/>
      <c r="BP40" s="184"/>
      <c r="BQ40" s="185"/>
      <c r="BR40" s="185"/>
      <c r="BS40" s="185"/>
      <c r="BT40" s="185"/>
      <c r="BU40" s="185"/>
      <c r="BV40" s="185"/>
      <c r="BW40" s="184">
        <f>BK40</f>
        <v>17915.5</v>
      </c>
      <c r="BX40" s="184"/>
      <c r="BY40" s="184"/>
      <c r="BZ40" s="184"/>
      <c r="CA40" s="184"/>
      <c r="CB40" s="184"/>
    </row>
    <row r="41" spans="1:80" s="56" customFormat="1" ht="20.45" customHeight="1" x14ac:dyDescent="0.2">
      <c r="A41" s="188">
        <v>1</v>
      </c>
      <c r="B41" s="188"/>
      <c r="C41" s="189" t="s">
        <v>126</v>
      </c>
      <c r="D41" s="189"/>
      <c r="E41" s="189"/>
      <c r="F41" s="189"/>
      <c r="G41" s="189"/>
      <c r="H41" s="189"/>
      <c r="I41" s="189"/>
      <c r="J41" s="189"/>
      <c r="K41" s="189"/>
      <c r="L41" s="189"/>
      <c r="M41" s="189"/>
      <c r="N41" s="189"/>
      <c r="O41" s="189"/>
      <c r="P41" s="189"/>
      <c r="Q41" s="189"/>
      <c r="R41" s="189"/>
      <c r="S41" s="189"/>
      <c r="T41" s="189"/>
      <c r="U41" s="184">
        <v>25000</v>
      </c>
      <c r="V41" s="184"/>
      <c r="W41" s="184"/>
      <c r="X41" s="184"/>
      <c r="Y41" s="184"/>
      <c r="Z41" s="184"/>
      <c r="AA41" s="184"/>
      <c r="AB41" s="185"/>
      <c r="AC41" s="185"/>
      <c r="AD41" s="185"/>
      <c r="AE41" s="185"/>
      <c r="AF41" s="185"/>
      <c r="AG41" s="185"/>
      <c r="AH41" s="185"/>
      <c r="AI41" s="184">
        <v>25000</v>
      </c>
      <c r="AJ41" s="184"/>
      <c r="AK41" s="184"/>
      <c r="AL41" s="184"/>
      <c r="AM41" s="184"/>
      <c r="AN41" s="184"/>
      <c r="AO41" s="184"/>
      <c r="AP41" s="184">
        <f>AP40</f>
        <v>7084.5</v>
      </c>
      <c r="AQ41" s="184"/>
      <c r="AR41" s="184"/>
      <c r="AS41" s="184"/>
      <c r="AT41" s="184"/>
      <c r="AU41" s="184"/>
      <c r="AV41" s="184"/>
      <c r="AW41" s="184"/>
      <c r="AX41" s="184"/>
      <c r="AY41" s="184"/>
      <c r="AZ41" s="184"/>
      <c r="BA41" s="184"/>
      <c r="BB41" s="184"/>
      <c r="BC41" s="184"/>
      <c r="BD41" s="184">
        <f>BD40</f>
        <v>7084.5</v>
      </c>
      <c r="BE41" s="184"/>
      <c r="BF41" s="184"/>
      <c r="BG41" s="184"/>
      <c r="BH41" s="184"/>
      <c r="BI41" s="184"/>
      <c r="BJ41" s="184"/>
      <c r="BK41" s="184">
        <f>AI41-BD41</f>
        <v>17915.5</v>
      </c>
      <c r="BL41" s="184"/>
      <c r="BM41" s="184"/>
      <c r="BN41" s="184"/>
      <c r="BO41" s="184"/>
      <c r="BP41" s="184"/>
      <c r="BQ41" s="185"/>
      <c r="BR41" s="185"/>
      <c r="BS41" s="185"/>
      <c r="BT41" s="185"/>
      <c r="BU41" s="185"/>
      <c r="BV41" s="185"/>
      <c r="BW41" s="184">
        <f>BK41</f>
        <v>17915.5</v>
      </c>
      <c r="BX41" s="184"/>
      <c r="BY41" s="184"/>
      <c r="BZ41" s="184"/>
      <c r="CA41" s="184"/>
      <c r="CB41" s="184"/>
    </row>
    <row r="42" spans="1:80" s="61" customFormat="1" ht="2.4500000000000002" customHeight="1" x14ac:dyDescent="0.2">
      <c r="A42" s="12"/>
    </row>
    <row r="43" spans="1:80" s="61" customFormat="1" ht="21.75" customHeight="1" x14ac:dyDescent="0.2">
      <c r="A43" s="190" t="s">
        <v>42</v>
      </c>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0"/>
      <c r="AK43" s="190"/>
      <c r="AL43" s="190"/>
      <c r="AM43" s="190"/>
      <c r="AN43" s="190"/>
      <c r="AO43" s="190"/>
      <c r="AP43" s="190"/>
      <c r="AQ43" s="190"/>
      <c r="AR43" s="190"/>
      <c r="AS43" s="190"/>
      <c r="AT43" s="190"/>
      <c r="AU43" s="190"/>
      <c r="AV43" s="190"/>
      <c r="AW43" s="190"/>
      <c r="AX43" s="190"/>
      <c r="AY43" s="190"/>
      <c r="AZ43" s="190"/>
      <c r="BA43" s="190"/>
      <c r="BB43" s="190"/>
      <c r="BC43" s="190"/>
      <c r="BD43" s="190"/>
      <c r="BE43" s="190"/>
      <c r="BF43" s="190"/>
      <c r="BG43" s="190"/>
      <c r="BH43" s="190"/>
      <c r="BI43" s="190"/>
      <c r="BJ43" s="190"/>
      <c r="BK43" s="190"/>
      <c r="BL43" s="190"/>
      <c r="BM43" s="190"/>
      <c r="BN43" s="190"/>
      <c r="BO43" s="190"/>
      <c r="BP43" s="190"/>
      <c r="BQ43" s="190"/>
    </row>
    <row r="44" spans="1:80" s="61" customFormat="1" ht="4.1500000000000004" customHeight="1" thickBot="1" x14ac:dyDescent="0.25">
      <c r="A44" s="190"/>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0"/>
      <c r="AK44" s="190"/>
      <c r="AL44" s="190"/>
      <c r="AM44" s="190"/>
      <c r="AN44" s="190"/>
      <c r="AO44" s="190"/>
      <c r="AP44" s="190"/>
      <c r="AQ44" s="190"/>
      <c r="AR44" s="190"/>
      <c r="AS44" s="190"/>
      <c r="AT44" s="190"/>
      <c r="AU44" s="190"/>
      <c r="AV44" s="190"/>
      <c r="AW44" s="190"/>
      <c r="AX44" s="190"/>
      <c r="AY44" s="190"/>
      <c r="AZ44" s="190"/>
      <c r="BA44" s="190"/>
      <c r="BB44" s="190"/>
      <c r="BC44" s="190"/>
      <c r="BD44" s="190"/>
      <c r="BE44" s="190"/>
      <c r="BF44" s="190"/>
      <c r="BG44" s="190"/>
      <c r="BH44" s="190"/>
      <c r="BI44" s="190"/>
      <c r="BJ44" s="190"/>
      <c r="BK44" s="190"/>
      <c r="BL44" s="190"/>
      <c r="BM44" s="190"/>
      <c r="BN44" s="190"/>
      <c r="BO44" s="190"/>
      <c r="BP44" s="190"/>
      <c r="BQ44" s="190"/>
    </row>
    <row r="45" spans="1:80" s="56" customFormat="1" ht="11.25" customHeight="1" x14ac:dyDescent="0.2">
      <c r="A45" s="191" t="s">
        <v>21</v>
      </c>
      <c r="B45" s="191"/>
      <c r="C45" s="192" t="s">
        <v>43</v>
      </c>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row>
    <row r="46" spans="1:80" s="56" customFormat="1" ht="11.25" hidden="1" customHeight="1" x14ac:dyDescent="0.2">
      <c r="A46" s="183">
        <v>1</v>
      </c>
      <c r="B46" s="183"/>
      <c r="C46" s="160">
        <v>2</v>
      </c>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c r="BI46" s="160"/>
      <c r="BJ46" s="160"/>
      <c r="BK46" s="160"/>
      <c r="BL46" s="160"/>
      <c r="BM46" s="160"/>
      <c r="BN46" s="160"/>
      <c r="BO46" s="160"/>
      <c r="BP46" s="160"/>
      <c r="BQ46" s="160"/>
      <c r="BR46" s="160"/>
      <c r="BS46" s="160"/>
      <c r="BT46" s="160"/>
      <c r="BU46" s="160"/>
      <c r="BV46" s="160"/>
      <c r="BW46" s="160"/>
      <c r="BX46" s="160"/>
      <c r="BY46" s="160"/>
      <c r="BZ46" s="160"/>
      <c r="CA46" s="160"/>
      <c r="CB46" s="160"/>
    </row>
    <row r="47" spans="1:80" s="66" customFormat="1" ht="26.45" customHeight="1" x14ac:dyDescent="0.2">
      <c r="A47" s="186">
        <v>1</v>
      </c>
      <c r="B47" s="186"/>
      <c r="C47" s="118" t="s">
        <v>495</v>
      </c>
      <c r="D47" s="118"/>
      <c r="E47" s="118"/>
      <c r="F47" s="118"/>
      <c r="G47" s="118"/>
      <c r="H47" s="118"/>
      <c r="I47" s="118"/>
      <c r="J47" s="118"/>
      <c r="K47" s="118"/>
      <c r="L47" s="118"/>
      <c r="M47" s="118"/>
      <c r="N47" s="118"/>
      <c r="O47" s="118"/>
      <c r="P47" s="118"/>
      <c r="Q47" s="118"/>
      <c r="R47" s="118"/>
      <c r="S47" s="118"/>
      <c r="T47" s="118"/>
      <c r="U47" s="118"/>
      <c r="V47" s="118"/>
      <c r="W47" s="118"/>
      <c r="X47" s="118"/>
      <c r="Y47" s="118"/>
      <c r="Z47" s="118"/>
      <c r="AA47" s="118"/>
      <c r="AB47" s="118"/>
      <c r="AC47" s="118"/>
      <c r="AD47" s="118"/>
      <c r="AE47" s="118"/>
      <c r="AF47" s="118"/>
      <c r="AG47" s="118"/>
      <c r="AH47" s="118"/>
      <c r="AI47" s="118"/>
      <c r="AJ47" s="118"/>
      <c r="AK47" s="118"/>
      <c r="AL47" s="118"/>
      <c r="AM47" s="118"/>
      <c r="AN47" s="118"/>
      <c r="AO47" s="118"/>
      <c r="AP47" s="118"/>
      <c r="AQ47" s="118"/>
      <c r="AR47" s="118"/>
      <c r="AS47" s="118"/>
      <c r="AT47" s="118"/>
      <c r="AU47" s="118"/>
      <c r="AV47" s="118"/>
      <c r="AW47" s="118"/>
      <c r="AX47" s="118"/>
      <c r="AY47" s="118"/>
      <c r="AZ47" s="118"/>
      <c r="BA47" s="118"/>
      <c r="BB47" s="118"/>
      <c r="BC47" s="118"/>
      <c r="BD47" s="118"/>
      <c r="BE47" s="118"/>
      <c r="BF47" s="118"/>
      <c r="BG47" s="118"/>
      <c r="BH47" s="118"/>
      <c r="BI47" s="118"/>
      <c r="BJ47" s="118"/>
      <c r="BK47" s="118"/>
      <c r="BL47" s="118"/>
      <c r="BM47" s="118"/>
      <c r="BN47" s="118"/>
      <c r="BO47" s="118"/>
      <c r="BP47" s="118"/>
      <c r="BQ47" s="118"/>
      <c r="BR47" s="118"/>
      <c r="BS47" s="118"/>
      <c r="BT47" s="118"/>
      <c r="BU47" s="118"/>
      <c r="BV47" s="118"/>
      <c r="BW47" s="118"/>
      <c r="BX47" s="118"/>
      <c r="BY47" s="118"/>
      <c r="BZ47" s="118"/>
      <c r="CA47" s="118"/>
      <c r="CB47" s="118"/>
    </row>
    <row r="48" spans="1:80" s="56" customFormat="1" ht="3.75" customHeight="1" x14ac:dyDescent="0.2"/>
    <row r="49" spans="1:80" s="56" customFormat="1" ht="11.25" customHeight="1" x14ac:dyDescent="0.2">
      <c r="A49" s="79" t="s">
        <v>45</v>
      </c>
      <c r="B49" s="79"/>
      <c r="C49" s="79"/>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c r="BB49" s="79"/>
      <c r="BC49" s="79"/>
      <c r="BD49" s="79"/>
      <c r="BE49" s="79"/>
      <c r="BF49" s="79"/>
      <c r="BG49" s="79"/>
      <c r="BH49" s="79"/>
      <c r="BI49" s="79"/>
      <c r="BJ49" s="79"/>
      <c r="BK49" s="79"/>
      <c r="BL49" s="79"/>
    </row>
    <row r="50" spans="1:80" s="56" customFormat="1" ht="11.25" customHeight="1" thickBot="1" x14ac:dyDescent="0.25">
      <c r="BM50" s="79" t="s">
        <v>32</v>
      </c>
      <c r="BN50" s="79"/>
      <c r="BO50" s="79"/>
      <c r="BP50" s="79"/>
      <c r="BQ50" s="79"/>
    </row>
    <row r="51" spans="1:80" s="56" customFormat="1" ht="11.25" customHeight="1" x14ac:dyDescent="0.2">
      <c r="A51" s="173" t="s">
        <v>21</v>
      </c>
      <c r="B51" s="173"/>
      <c r="C51" s="176" t="s">
        <v>46</v>
      </c>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80" t="s">
        <v>34</v>
      </c>
      <c r="AB51" s="180"/>
      <c r="AC51" s="180"/>
      <c r="AD51" s="180"/>
      <c r="AE51" s="180"/>
      <c r="AF51" s="180"/>
      <c r="AG51" s="180"/>
      <c r="AH51" s="180"/>
      <c r="AI51" s="180"/>
      <c r="AJ51" s="180"/>
      <c r="AK51" s="180"/>
      <c r="AL51" s="180"/>
      <c r="AM51" s="180"/>
      <c r="AN51" s="180"/>
      <c r="AO51" s="180"/>
      <c r="AP51" s="180"/>
      <c r="AQ51" s="180"/>
      <c r="AR51" s="180"/>
      <c r="AS51" s="180" t="s">
        <v>47</v>
      </c>
      <c r="AT51" s="180"/>
      <c r="AU51" s="180"/>
      <c r="AV51" s="180"/>
      <c r="AW51" s="180"/>
      <c r="AX51" s="180"/>
      <c r="AY51" s="180"/>
      <c r="AZ51" s="180"/>
      <c r="BA51" s="180"/>
      <c r="BB51" s="180"/>
      <c r="BC51" s="180"/>
      <c r="BD51" s="180"/>
      <c r="BE51" s="180"/>
      <c r="BF51" s="180"/>
      <c r="BG51" s="180"/>
      <c r="BH51" s="180"/>
      <c r="BI51" s="180"/>
      <c r="BJ51" s="180"/>
      <c r="BK51" s="181" t="s">
        <v>36</v>
      </c>
      <c r="BL51" s="181"/>
      <c r="BM51" s="181"/>
      <c r="BN51" s="181"/>
      <c r="BO51" s="181"/>
      <c r="BP51" s="181"/>
      <c r="BQ51" s="181"/>
      <c r="BR51" s="181"/>
      <c r="BS51" s="181"/>
      <c r="BT51" s="181"/>
      <c r="BU51" s="181"/>
      <c r="BV51" s="181"/>
      <c r="BW51" s="181"/>
      <c r="BX51" s="181"/>
      <c r="BY51" s="181"/>
      <c r="BZ51" s="181"/>
      <c r="CA51" s="181"/>
      <c r="CB51" s="181"/>
    </row>
    <row r="52" spans="1:80" s="56" customFormat="1" ht="21.75" customHeight="1" x14ac:dyDescent="0.2">
      <c r="A52" s="174"/>
      <c r="B52" s="175"/>
      <c r="C52" s="177"/>
      <c r="D52" s="178"/>
      <c r="E52" s="178"/>
      <c r="F52" s="178"/>
      <c r="G52" s="178"/>
      <c r="H52" s="178"/>
      <c r="I52" s="178"/>
      <c r="J52" s="178"/>
      <c r="K52" s="178"/>
      <c r="L52" s="178"/>
      <c r="M52" s="178"/>
      <c r="N52" s="178"/>
      <c r="O52" s="178"/>
      <c r="P52" s="178"/>
      <c r="Q52" s="178"/>
      <c r="R52" s="178"/>
      <c r="S52" s="178"/>
      <c r="T52" s="178"/>
      <c r="U52" s="178"/>
      <c r="V52" s="178"/>
      <c r="W52" s="178"/>
      <c r="X52" s="178"/>
      <c r="Y52" s="178"/>
      <c r="Z52" s="179"/>
      <c r="AA52" s="145" t="s">
        <v>37</v>
      </c>
      <c r="AB52" s="145"/>
      <c r="AC52" s="145"/>
      <c r="AD52" s="145"/>
      <c r="AE52" s="145"/>
      <c r="AF52" s="145"/>
      <c r="AG52" s="145" t="s">
        <v>38</v>
      </c>
      <c r="AH52" s="145"/>
      <c r="AI52" s="145"/>
      <c r="AJ52" s="145"/>
      <c r="AK52" s="145"/>
      <c r="AL52" s="145"/>
      <c r="AM52" s="145" t="s">
        <v>39</v>
      </c>
      <c r="AN52" s="145"/>
      <c r="AO52" s="145"/>
      <c r="AP52" s="145"/>
      <c r="AQ52" s="145"/>
      <c r="AR52" s="145"/>
      <c r="AS52" s="145" t="s">
        <v>37</v>
      </c>
      <c r="AT52" s="145"/>
      <c r="AU52" s="145"/>
      <c r="AV52" s="145"/>
      <c r="AW52" s="145"/>
      <c r="AX52" s="145"/>
      <c r="AY52" s="145" t="s">
        <v>38</v>
      </c>
      <c r="AZ52" s="145"/>
      <c r="BA52" s="145"/>
      <c r="BB52" s="145"/>
      <c r="BC52" s="145"/>
      <c r="BD52" s="145"/>
      <c r="BE52" s="145" t="s">
        <v>39</v>
      </c>
      <c r="BF52" s="145"/>
      <c r="BG52" s="145"/>
      <c r="BH52" s="145"/>
      <c r="BI52" s="145"/>
      <c r="BJ52" s="145"/>
      <c r="BK52" s="145" t="s">
        <v>37</v>
      </c>
      <c r="BL52" s="145"/>
      <c r="BM52" s="145"/>
      <c r="BN52" s="145"/>
      <c r="BO52" s="145"/>
      <c r="BP52" s="145"/>
      <c r="BQ52" s="145" t="s">
        <v>38</v>
      </c>
      <c r="BR52" s="145"/>
      <c r="BS52" s="145"/>
      <c r="BT52" s="145"/>
      <c r="BU52" s="145"/>
      <c r="BV52" s="145"/>
      <c r="BW52" s="182" t="s">
        <v>39</v>
      </c>
      <c r="BX52" s="182"/>
      <c r="BY52" s="182"/>
      <c r="BZ52" s="182"/>
      <c r="CA52" s="182"/>
      <c r="CB52" s="182"/>
    </row>
    <row r="53" spans="1:80" s="56" customFormat="1" ht="13.5" hidden="1" customHeight="1" x14ac:dyDescent="0.2">
      <c r="A53" s="172">
        <v>1</v>
      </c>
      <c r="B53" s="172"/>
      <c r="C53" s="159">
        <v>2</v>
      </c>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v>3</v>
      </c>
      <c r="AB53" s="159"/>
      <c r="AC53" s="159"/>
      <c r="AD53" s="159"/>
      <c r="AE53" s="159"/>
      <c r="AF53" s="159"/>
      <c r="AG53" s="159">
        <v>4</v>
      </c>
      <c r="AH53" s="159"/>
      <c r="AI53" s="159"/>
      <c r="AJ53" s="159"/>
      <c r="AK53" s="159"/>
      <c r="AL53" s="159"/>
      <c r="AM53" s="159">
        <v>5</v>
      </c>
      <c r="AN53" s="159"/>
      <c r="AO53" s="159"/>
      <c r="AP53" s="159"/>
      <c r="AQ53" s="159"/>
      <c r="AR53" s="159"/>
      <c r="AS53" s="159">
        <v>6</v>
      </c>
      <c r="AT53" s="159"/>
      <c r="AU53" s="159"/>
      <c r="AV53" s="159"/>
      <c r="AW53" s="159"/>
      <c r="AX53" s="159"/>
      <c r="AY53" s="159">
        <v>7</v>
      </c>
      <c r="AZ53" s="159"/>
      <c r="BA53" s="159"/>
      <c r="BB53" s="159"/>
      <c r="BC53" s="159"/>
      <c r="BD53" s="159"/>
      <c r="BE53" s="159">
        <v>8</v>
      </c>
      <c r="BF53" s="159"/>
      <c r="BG53" s="159"/>
      <c r="BH53" s="159"/>
      <c r="BI53" s="159"/>
      <c r="BJ53" s="159"/>
      <c r="BK53" s="159">
        <v>9</v>
      </c>
      <c r="BL53" s="159"/>
      <c r="BM53" s="159"/>
      <c r="BN53" s="159"/>
      <c r="BO53" s="159"/>
      <c r="BP53" s="159"/>
      <c r="BQ53" s="159">
        <v>10</v>
      </c>
      <c r="BR53" s="159"/>
      <c r="BS53" s="159"/>
      <c r="BT53" s="159"/>
      <c r="BU53" s="159"/>
      <c r="BV53" s="159"/>
      <c r="BW53" s="160">
        <v>11</v>
      </c>
      <c r="BX53" s="160"/>
      <c r="BY53" s="160"/>
      <c r="BZ53" s="160"/>
      <c r="CA53" s="160"/>
      <c r="CB53" s="160"/>
    </row>
    <row r="54" spans="1:80" s="66" customFormat="1" ht="33.6" customHeight="1" x14ac:dyDescent="0.2">
      <c r="A54" s="186"/>
      <c r="B54" s="186"/>
      <c r="C54" s="242" t="s">
        <v>128</v>
      </c>
      <c r="D54" s="242"/>
      <c r="E54" s="242"/>
      <c r="F54" s="242"/>
      <c r="G54" s="242"/>
      <c r="H54" s="242"/>
      <c r="I54" s="242"/>
      <c r="J54" s="242"/>
      <c r="K54" s="242"/>
      <c r="L54" s="242"/>
      <c r="M54" s="242"/>
      <c r="N54" s="242"/>
      <c r="O54" s="242"/>
      <c r="P54" s="242"/>
      <c r="Q54" s="242"/>
      <c r="R54" s="242"/>
      <c r="S54" s="242"/>
      <c r="T54" s="242"/>
      <c r="U54" s="242"/>
      <c r="V54" s="242"/>
      <c r="W54" s="242"/>
      <c r="X54" s="242"/>
      <c r="Y54" s="242"/>
      <c r="Z54" s="242"/>
      <c r="AA54" s="315">
        <v>25000</v>
      </c>
      <c r="AB54" s="315"/>
      <c r="AC54" s="315"/>
      <c r="AD54" s="315"/>
      <c r="AE54" s="315"/>
      <c r="AF54" s="315"/>
      <c r="AG54" s="315"/>
      <c r="AH54" s="315"/>
      <c r="AI54" s="315"/>
      <c r="AJ54" s="315"/>
      <c r="AK54" s="315"/>
      <c r="AL54" s="315"/>
      <c r="AM54" s="315">
        <v>25000</v>
      </c>
      <c r="AN54" s="315"/>
      <c r="AO54" s="315"/>
      <c r="AP54" s="315"/>
      <c r="AQ54" s="315"/>
      <c r="AR54" s="315"/>
      <c r="AS54" s="315">
        <f>AP41</f>
        <v>7084.5</v>
      </c>
      <c r="AT54" s="315"/>
      <c r="AU54" s="315"/>
      <c r="AV54" s="315"/>
      <c r="AW54" s="315"/>
      <c r="AX54" s="315"/>
      <c r="AY54" s="315"/>
      <c r="AZ54" s="315"/>
      <c r="BA54" s="315"/>
      <c r="BB54" s="315"/>
      <c r="BC54" s="315"/>
      <c r="BD54" s="315"/>
      <c r="BE54" s="315">
        <f>BD41</f>
        <v>7084.5</v>
      </c>
      <c r="BF54" s="315"/>
      <c r="BG54" s="315"/>
      <c r="BH54" s="315"/>
      <c r="BI54" s="315"/>
      <c r="BJ54" s="315"/>
      <c r="BK54" s="315">
        <f>AM54-AS54</f>
        <v>17915.5</v>
      </c>
      <c r="BL54" s="315"/>
      <c r="BM54" s="315"/>
      <c r="BN54" s="315"/>
      <c r="BO54" s="315"/>
      <c r="BP54" s="315"/>
      <c r="BQ54" s="315"/>
      <c r="BR54" s="315"/>
      <c r="BS54" s="315"/>
      <c r="BT54" s="315"/>
      <c r="BU54" s="315"/>
      <c r="BV54" s="315"/>
      <c r="BW54" s="315">
        <f>BK54</f>
        <v>17915.5</v>
      </c>
      <c r="BX54" s="315"/>
      <c r="BY54" s="315"/>
      <c r="BZ54" s="315"/>
      <c r="CA54" s="315"/>
      <c r="CB54" s="315"/>
    </row>
    <row r="55" spans="1:80" s="56" customFormat="1" ht="3" customHeight="1" x14ac:dyDescent="0.2"/>
    <row r="56" spans="1:80" s="56" customFormat="1" ht="11.25" customHeight="1" x14ac:dyDescent="0.2">
      <c r="A56" s="79" t="s">
        <v>48</v>
      </c>
      <c r="B56" s="79"/>
      <c r="C56" s="79"/>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79"/>
      <c r="BL56" s="79"/>
      <c r="BM56" s="79"/>
      <c r="BN56" s="79"/>
      <c r="BO56" s="79"/>
      <c r="BP56" s="79"/>
      <c r="BQ56" s="79"/>
    </row>
    <row r="57" spans="1:80" s="56" customFormat="1" ht="11.25" customHeight="1" x14ac:dyDescent="0.2">
      <c r="A57" s="79" t="s">
        <v>49</v>
      </c>
      <c r="B57" s="79"/>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c r="AU57" s="79"/>
      <c r="AV57" s="79"/>
      <c r="AW57" s="79"/>
      <c r="AX57" s="79"/>
      <c r="AY57" s="79"/>
      <c r="AZ57" s="79"/>
      <c r="BA57" s="79"/>
      <c r="BB57" s="79"/>
      <c r="BC57" s="79"/>
      <c r="BD57" s="79"/>
      <c r="BE57" s="79"/>
      <c r="BF57" s="79"/>
      <c r="BG57" s="79"/>
      <c r="BH57" s="79"/>
      <c r="BI57" s="79"/>
      <c r="BJ57" s="79"/>
      <c r="BK57" s="79"/>
      <c r="BL57" s="79"/>
      <c r="BM57" s="79"/>
      <c r="BN57" s="79"/>
      <c r="BO57" s="79"/>
      <c r="BP57" s="79"/>
      <c r="BQ57" s="79"/>
      <c r="BR57" s="79"/>
      <c r="BS57" s="79"/>
      <c r="BT57" s="79"/>
      <c r="BU57" s="79"/>
      <c r="BV57" s="79"/>
      <c r="BW57" s="79"/>
      <c r="BX57" s="79"/>
      <c r="BY57" s="79"/>
      <c r="BZ57" s="79"/>
      <c r="CA57" s="79"/>
      <c r="CB57" s="79"/>
    </row>
    <row r="58" spans="1:80" s="56" customFormat="1" ht="3.6" customHeight="1" thickBot="1" x14ac:dyDescent="0.25"/>
    <row r="59" spans="1:80" s="56" customFormat="1" ht="32.25" customHeight="1" x14ac:dyDescent="0.2">
      <c r="A59" s="161" t="s">
        <v>21</v>
      </c>
      <c r="B59" s="161"/>
      <c r="C59" s="164" t="s">
        <v>50</v>
      </c>
      <c r="D59" s="164"/>
      <c r="E59" s="164"/>
      <c r="F59" s="164"/>
      <c r="G59" s="164"/>
      <c r="H59" s="164"/>
      <c r="I59" s="164"/>
      <c r="J59" s="164"/>
      <c r="K59" s="164"/>
      <c r="L59" s="164"/>
      <c r="M59" s="164"/>
      <c r="N59" s="164"/>
      <c r="O59" s="164"/>
      <c r="P59" s="164"/>
      <c r="Q59" s="164"/>
      <c r="R59" s="164"/>
      <c r="S59" s="164"/>
      <c r="T59" s="164"/>
      <c r="U59" s="164"/>
      <c r="V59" s="164"/>
      <c r="W59" s="164"/>
      <c r="X59" s="164"/>
      <c r="Y59" s="166" t="s">
        <v>51</v>
      </c>
      <c r="Z59" s="166"/>
      <c r="AA59" s="166"/>
      <c r="AB59" s="164" t="s">
        <v>52</v>
      </c>
      <c r="AC59" s="164"/>
      <c r="AD59" s="164"/>
      <c r="AE59" s="164"/>
      <c r="AF59" s="164"/>
      <c r="AG59" s="164"/>
      <c r="AH59" s="164"/>
      <c r="AI59" s="164"/>
      <c r="AJ59" s="164" t="s">
        <v>34</v>
      </c>
      <c r="AK59" s="164"/>
      <c r="AL59" s="164"/>
      <c r="AM59" s="164"/>
      <c r="AN59" s="164"/>
      <c r="AO59" s="164"/>
      <c r="AP59" s="164"/>
      <c r="AQ59" s="164"/>
      <c r="AR59" s="164"/>
      <c r="AS59" s="164"/>
      <c r="AT59" s="164"/>
      <c r="AU59" s="164"/>
      <c r="AV59" s="164"/>
      <c r="AW59" s="164"/>
      <c r="AX59" s="164"/>
      <c r="AY59" s="164" t="s">
        <v>53</v>
      </c>
      <c r="AZ59" s="164"/>
      <c r="BA59" s="164"/>
      <c r="BB59" s="164"/>
      <c r="BC59" s="164"/>
      <c r="BD59" s="164"/>
      <c r="BE59" s="164"/>
      <c r="BF59" s="164"/>
      <c r="BG59" s="164"/>
      <c r="BH59" s="164"/>
      <c r="BI59" s="164"/>
      <c r="BJ59" s="164"/>
      <c r="BK59" s="164"/>
      <c r="BL59" s="164"/>
      <c r="BM59" s="164"/>
      <c r="BN59" s="169" t="s">
        <v>36</v>
      </c>
      <c r="BO59" s="169"/>
      <c r="BP59" s="169"/>
      <c r="BQ59" s="169"/>
      <c r="BR59" s="169"/>
      <c r="BS59" s="169"/>
      <c r="BT59" s="169"/>
      <c r="BU59" s="169"/>
      <c r="BV59" s="169"/>
      <c r="BW59" s="169"/>
      <c r="BX59" s="169"/>
      <c r="BY59" s="169"/>
      <c r="BZ59" s="169"/>
      <c r="CA59" s="169"/>
      <c r="CB59" s="169"/>
    </row>
    <row r="60" spans="1:80" s="56" customFormat="1" ht="21.75" customHeight="1" x14ac:dyDescent="0.2">
      <c r="A60" s="162"/>
      <c r="B60" s="163"/>
      <c r="C60" s="165"/>
      <c r="D60" s="163"/>
      <c r="E60" s="163"/>
      <c r="F60" s="163"/>
      <c r="G60" s="163"/>
      <c r="H60" s="163"/>
      <c r="I60" s="163"/>
      <c r="J60" s="163"/>
      <c r="K60" s="163"/>
      <c r="L60" s="163"/>
      <c r="M60" s="163"/>
      <c r="N60" s="163"/>
      <c r="O60" s="163"/>
      <c r="P60" s="163"/>
      <c r="Q60" s="163"/>
      <c r="R60" s="163"/>
      <c r="S60" s="163"/>
      <c r="T60" s="163"/>
      <c r="U60" s="163"/>
      <c r="V60" s="163"/>
      <c r="W60" s="163"/>
      <c r="X60" s="163"/>
      <c r="Y60" s="167"/>
      <c r="Z60" s="168"/>
      <c r="AA60" s="168"/>
      <c r="AB60" s="165"/>
      <c r="AC60" s="163"/>
      <c r="AD60" s="163"/>
      <c r="AE60" s="163"/>
      <c r="AF60" s="163"/>
      <c r="AG60" s="163"/>
      <c r="AH60" s="163"/>
      <c r="AI60" s="163"/>
      <c r="AJ60" s="145" t="s">
        <v>37</v>
      </c>
      <c r="AK60" s="145"/>
      <c r="AL60" s="145"/>
      <c r="AM60" s="145"/>
      <c r="AN60" s="145"/>
      <c r="AO60" s="145" t="s">
        <v>38</v>
      </c>
      <c r="AP60" s="145"/>
      <c r="AQ60" s="145"/>
      <c r="AR60" s="145"/>
      <c r="AS60" s="145"/>
      <c r="AT60" s="145" t="s">
        <v>39</v>
      </c>
      <c r="AU60" s="145"/>
      <c r="AV60" s="145"/>
      <c r="AW60" s="145"/>
      <c r="AX60" s="145"/>
      <c r="AY60" s="145" t="s">
        <v>37</v>
      </c>
      <c r="AZ60" s="145"/>
      <c r="BA60" s="145"/>
      <c r="BB60" s="145"/>
      <c r="BC60" s="145"/>
      <c r="BD60" s="145" t="s">
        <v>38</v>
      </c>
      <c r="BE60" s="145"/>
      <c r="BF60" s="145"/>
      <c r="BG60" s="145"/>
      <c r="BH60" s="145"/>
      <c r="BI60" s="145" t="s">
        <v>39</v>
      </c>
      <c r="BJ60" s="145"/>
      <c r="BK60" s="145"/>
      <c r="BL60" s="145"/>
      <c r="BM60" s="145"/>
      <c r="BN60" s="170" t="s">
        <v>37</v>
      </c>
      <c r="BO60" s="170"/>
      <c r="BP60" s="170"/>
      <c r="BQ60" s="170"/>
      <c r="BR60" s="170"/>
      <c r="BS60" s="170" t="s">
        <v>38</v>
      </c>
      <c r="BT60" s="170"/>
      <c r="BU60" s="170"/>
      <c r="BV60" s="170"/>
      <c r="BW60" s="170"/>
      <c r="BX60" s="171" t="s">
        <v>39</v>
      </c>
      <c r="BY60" s="171"/>
      <c r="BZ60" s="171"/>
      <c r="CA60" s="171"/>
      <c r="CB60" s="171"/>
    </row>
    <row r="61" spans="1:80" s="56" customFormat="1" ht="12.75" hidden="1" customHeight="1" x14ac:dyDescent="0.2">
      <c r="A61" s="140">
        <v>1</v>
      </c>
      <c r="B61" s="140"/>
      <c r="C61" s="141">
        <v>2</v>
      </c>
      <c r="D61" s="141"/>
      <c r="E61" s="141"/>
      <c r="F61" s="141"/>
      <c r="G61" s="141"/>
      <c r="H61" s="141"/>
      <c r="I61" s="141"/>
      <c r="J61" s="141"/>
      <c r="K61" s="141"/>
      <c r="L61" s="141"/>
      <c r="M61" s="141"/>
      <c r="N61" s="141"/>
      <c r="O61" s="141"/>
      <c r="P61" s="141"/>
      <c r="Q61" s="141"/>
      <c r="R61" s="141"/>
      <c r="S61" s="141"/>
      <c r="T61" s="141"/>
      <c r="U61" s="141"/>
      <c r="V61" s="141"/>
      <c r="W61" s="141"/>
      <c r="X61" s="141"/>
      <c r="Y61" s="141">
        <v>3</v>
      </c>
      <c r="Z61" s="141"/>
      <c r="AA61" s="141"/>
      <c r="AB61" s="141">
        <v>4</v>
      </c>
      <c r="AC61" s="141"/>
      <c r="AD61" s="141"/>
      <c r="AE61" s="141"/>
      <c r="AF61" s="141"/>
      <c r="AG61" s="141"/>
      <c r="AH61" s="141"/>
      <c r="AI61" s="141"/>
      <c r="AJ61" s="141">
        <v>5</v>
      </c>
      <c r="AK61" s="141"/>
      <c r="AL61" s="141"/>
      <c r="AM61" s="141"/>
      <c r="AN61" s="141"/>
      <c r="AO61" s="141">
        <v>6</v>
      </c>
      <c r="AP61" s="141"/>
      <c r="AQ61" s="141"/>
      <c r="AR61" s="141"/>
      <c r="AS61" s="141"/>
      <c r="AT61" s="141">
        <v>7</v>
      </c>
      <c r="AU61" s="141"/>
      <c r="AV61" s="141"/>
      <c r="AW61" s="141"/>
      <c r="AX61" s="141"/>
      <c r="AY61" s="141">
        <v>8</v>
      </c>
      <c r="AZ61" s="141"/>
      <c r="BA61" s="141"/>
      <c r="BB61" s="141"/>
      <c r="BC61" s="141"/>
      <c r="BD61" s="141">
        <v>9</v>
      </c>
      <c r="BE61" s="141"/>
      <c r="BF61" s="141"/>
      <c r="BG61" s="141"/>
      <c r="BH61" s="141"/>
      <c r="BI61" s="141">
        <v>10</v>
      </c>
      <c r="BJ61" s="141"/>
      <c r="BK61" s="141"/>
      <c r="BL61" s="141"/>
      <c r="BM61" s="141"/>
      <c r="BN61" s="141">
        <v>11</v>
      </c>
      <c r="BO61" s="141"/>
      <c r="BP61" s="141"/>
      <c r="BQ61" s="141"/>
      <c r="BR61" s="141"/>
      <c r="BS61" s="141">
        <v>12</v>
      </c>
      <c r="BT61" s="141"/>
      <c r="BU61" s="141"/>
      <c r="BV61" s="141"/>
      <c r="BW61" s="141"/>
      <c r="BX61" s="142">
        <v>13</v>
      </c>
      <c r="BY61" s="142"/>
      <c r="BZ61" s="142"/>
      <c r="CA61" s="142"/>
      <c r="CB61" s="142"/>
    </row>
    <row r="62" spans="1:80" s="66" customFormat="1" ht="12.75" customHeight="1" x14ac:dyDescent="0.2">
      <c r="A62" s="153">
        <v>1</v>
      </c>
      <c r="B62" s="153"/>
      <c r="C62" s="152" t="s">
        <v>54</v>
      </c>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c r="AC62" s="152"/>
      <c r="AD62" s="152"/>
      <c r="AE62" s="152"/>
      <c r="AF62" s="152"/>
      <c r="AG62" s="152"/>
      <c r="AH62" s="152"/>
      <c r="AI62" s="152"/>
      <c r="AJ62" s="152"/>
      <c r="AK62" s="152"/>
      <c r="AL62" s="152"/>
      <c r="AM62" s="152"/>
      <c r="AN62" s="152"/>
      <c r="AO62" s="152"/>
      <c r="AP62" s="152"/>
      <c r="AQ62" s="152"/>
      <c r="AR62" s="152"/>
      <c r="AS62" s="152"/>
      <c r="AT62" s="152"/>
      <c r="AU62" s="152"/>
      <c r="AV62" s="152"/>
      <c r="AW62" s="152"/>
      <c r="AX62" s="152"/>
      <c r="AY62" s="152"/>
      <c r="AZ62" s="152"/>
      <c r="BA62" s="152"/>
      <c r="BB62" s="152"/>
      <c r="BC62" s="152"/>
      <c r="BD62" s="152"/>
      <c r="BE62" s="152"/>
      <c r="BF62" s="152"/>
      <c r="BG62" s="152"/>
      <c r="BH62" s="152"/>
      <c r="BI62" s="152"/>
      <c r="BJ62" s="152"/>
      <c r="BK62" s="152"/>
      <c r="BL62" s="152"/>
      <c r="BM62" s="152"/>
      <c r="BN62" s="152"/>
      <c r="BO62" s="152"/>
      <c r="BP62" s="152"/>
      <c r="BQ62" s="152"/>
      <c r="BR62" s="152"/>
      <c r="BS62" s="152"/>
      <c r="BT62" s="152"/>
      <c r="BU62" s="152"/>
      <c r="BV62" s="152"/>
      <c r="BW62" s="152"/>
      <c r="BX62" s="152"/>
      <c r="BY62" s="152"/>
      <c r="BZ62" s="152"/>
      <c r="CA62" s="152"/>
      <c r="CB62" s="152"/>
    </row>
    <row r="63" spans="1:80" s="13" customFormat="1" ht="22.5" customHeight="1" x14ac:dyDescent="0.2">
      <c r="A63" s="137" t="s">
        <v>55</v>
      </c>
      <c r="B63" s="137"/>
      <c r="C63" s="138" t="s">
        <v>129</v>
      </c>
      <c r="D63" s="138"/>
      <c r="E63" s="138"/>
      <c r="F63" s="138"/>
      <c r="G63" s="138"/>
      <c r="H63" s="138"/>
      <c r="I63" s="138"/>
      <c r="J63" s="138"/>
      <c r="K63" s="138"/>
      <c r="L63" s="138"/>
      <c r="M63" s="138"/>
      <c r="N63" s="138"/>
      <c r="O63" s="138"/>
      <c r="P63" s="138"/>
      <c r="Q63" s="138"/>
      <c r="R63" s="138"/>
      <c r="S63" s="138"/>
      <c r="T63" s="138"/>
      <c r="U63" s="138"/>
      <c r="V63" s="138"/>
      <c r="W63" s="138"/>
      <c r="X63" s="138"/>
      <c r="Y63" s="138" t="s">
        <v>57</v>
      </c>
      <c r="Z63" s="138"/>
      <c r="AA63" s="138"/>
      <c r="AB63" s="138" t="s">
        <v>61</v>
      </c>
      <c r="AC63" s="138"/>
      <c r="AD63" s="138"/>
      <c r="AE63" s="138"/>
      <c r="AF63" s="138"/>
      <c r="AG63" s="138"/>
      <c r="AH63" s="138"/>
      <c r="AI63" s="138"/>
      <c r="AJ63" s="154">
        <v>25000</v>
      </c>
      <c r="AK63" s="154"/>
      <c r="AL63" s="154"/>
      <c r="AM63" s="154"/>
      <c r="AN63" s="154"/>
      <c r="AO63" s="154"/>
      <c r="AP63" s="154"/>
      <c r="AQ63" s="154"/>
      <c r="AR63" s="154"/>
      <c r="AS63" s="154"/>
      <c r="AT63" s="154">
        <v>25000</v>
      </c>
      <c r="AU63" s="154"/>
      <c r="AV63" s="154"/>
      <c r="AW63" s="154"/>
      <c r="AX63" s="154"/>
      <c r="AY63" s="154">
        <f>AS54</f>
        <v>7084.5</v>
      </c>
      <c r="AZ63" s="154"/>
      <c r="BA63" s="154"/>
      <c r="BB63" s="154"/>
      <c r="BC63" s="154"/>
      <c r="BD63" s="154"/>
      <c r="BE63" s="154"/>
      <c r="BF63" s="154"/>
      <c r="BG63" s="154"/>
      <c r="BH63" s="154"/>
      <c r="BI63" s="154">
        <f>BE54</f>
        <v>7084.5</v>
      </c>
      <c r="BJ63" s="154"/>
      <c r="BK63" s="154"/>
      <c r="BL63" s="154"/>
      <c r="BM63" s="154"/>
      <c r="BN63" s="154">
        <f>AT63-AY63</f>
        <v>17915.5</v>
      </c>
      <c r="BO63" s="154"/>
      <c r="BP63" s="154"/>
      <c r="BQ63" s="154"/>
      <c r="BR63" s="154"/>
      <c r="BS63" s="154"/>
      <c r="BT63" s="154"/>
      <c r="BU63" s="154"/>
      <c r="BV63" s="154"/>
      <c r="BW63" s="154"/>
      <c r="BX63" s="154">
        <f>BN63</f>
        <v>17915.5</v>
      </c>
      <c r="BY63" s="154"/>
      <c r="BZ63" s="154"/>
      <c r="CA63" s="154"/>
      <c r="CB63" s="154"/>
    </row>
    <row r="64" spans="1:80" s="66" customFormat="1" ht="12.75" customHeight="1" x14ac:dyDescent="0.2">
      <c r="A64" s="153">
        <v>2</v>
      </c>
      <c r="B64" s="153"/>
      <c r="C64" s="152" t="s">
        <v>73</v>
      </c>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c r="AC64" s="152"/>
      <c r="AD64" s="152"/>
      <c r="AE64" s="152"/>
      <c r="AF64" s="152"/>
      <c r="AG64" s="152"/>
      <c r="AH64" s="152"/>
      <c r="AI64" s="152"/>
      <c r="AJ64" s="152"/>
      <c r="AK64" s="152"/>
      <c r="AL64" s="152"/>
      <c r="AM64" s="152"/>
      <c r="AN64" s="152"/>
      <c r="AO64" s="152"/>
      <c r="AP64" s="152"/>
      <c r="AQ64" s="152"/>
      <c r="AR64" s="152"/>
      <c r="AS64" s="152"/>
      <c r="AT64" s="152"/>
      <c r="AU64" s="152"/>
      <c r="AV64" s="152"/>
      <c r="AW64" s="152"/>
      <c r="AX64" s="152"/>
      <c r="AY64" s="152"/>
      <c r="AZ64" s="152"/>
      <c r="BA64" s="152"/>
      <c r="BB64" s="152"/>
      <c r="BC64" s="152"/>
      <c r="BD64" s="152"/>
      <c r="BE64" s="152"/>
      <c r="BF64" s="152"/>
      <c r="BG64" s="152"/>
      <c r="BH64" s="152"/>
      <c r="BI64" s="152"/>
      <c r="BJ64" s="152"/>
      <c r="BK64" s="152"/>
      <c r="BL64" s="152"/>
      <c r="BM64" s="152"/>
      <c r="BN64" s="152"/>
      <c r="BO64" s="152"/>
      <c r="BP64" s="152"/>
      <c r="BQ64" s="152"/>
      <c r="BR64" s="152"/>
      <c r="BS64" s="152"/>
      <c r="BT64" s="152"/>
      <c r="BU64" s="152"/>
      <c r="BV64" s="152"/>
      <c r="BW64" s="152"/>
      <c r="BX64" s="152"/>
      <c r="BY64" s="152"/>
      <c r="BZ64" s="152"/>
      <c r="CA64" s="152"/>
      <c r="CB64" s="152"/>
    </row>
    <row r="65" spans="1:80" s="13" customFormat="1" ht="33" customHeight="1" x14ac:dyDescent="0.2">
      <c r="A65" s="137" t="s">
        <v>74</v>
      </c>
      <c r="B65" s="137"/>
      <c r="C65" s="138" t="s">
        <v>286</v>
      </c>
      <c r="D65" s="138"/>
      <c r="E65" s="138"/>
      <c r="F65" s="138"/>
      <c r="G65" s="138"/>
      <c r="H65" s="138"/>
      <c r="I65" s="138"/>
      <c r="J65" s="138"/>
      <c r="K65" s="138"/>
      <c r="L65" s="138"/>
      <c r="M65" s="138"/>
      <c r="N65" s="138"/>
      <c r="O65" s="138"/>
      <c r="P65" s="138"/>
      <c r="Q65" s="138"/>
      <c r="R65" s="138"/>
      <c r="S65" s="138"/>
      <c r="T65" s="138"/>
      <c r="U65" s="138"/>
      <c r="V65" s="138"/>
      <c r="W65" s="138"/>
      <c r="X65" s="138"/>
      <c r="Y65" s="138" t="s">
        <v>64</v>
      </c>
      <c r="Z65" s="138"/>
      <c r="AA65" s="138"/>
      <c r="AB65" s="138" t="s">
        <v>131</v>
      </c>
      <c r="AC65" s="138"/>
      <c r="AD65" s="138"/>
      <c r="AE65" s="138"/>
      <c r="AF65" s="138"/>
      <c r="AG65" s="138"/>
      <c r="AH65" s="138"/>
      <c r="AI65" s="138"/>
      <c r="AJ65" s="150">
        <v>11</v>
      </c>
      <c r="AK65" s="150"/>
      <c r="AL65" s="150"/>
      <c r="AM65" s="150"/>
      <c r="AN65" s="150"/>
      <c r="AO65" s="151"/>
      <c r="AP65" s="151"/>
      <c r="AQ65" s="151"/>
      <c r="AR65" s="151"/>
      <c r="AS65" s="151"/>
      <c r="AT65" s="150">
        <v>11</v>
      </c>
      <c r="AU65" s="150"/>
      <c r="AV65" s="150"/>
      <c r="AW65" s="150"/>
      <c r="AX65" s="150"/>
      <c r="AY65" s="151">
        <v>5</v>
      </c>
      <c r="AZ65" s="151"/>
      <c r="BA65" s="151"/>
      <c r="BB65" s="151"/>
      <c r="BC65" s="151"/>
      <c r="BD65" s="151"/>
      <c r="BE65" s="151"/>
      <c r="BF65" s="151"/>
      <c r="BG65" s="151"/>
      <c r="BH65" s="151"/>
      <c r="BI65" s="151">
        <f>AY65</f>
        <v>5</v>
      </c>
      <c r="BJ65" s="151"/>
      <c r="BK65" s="151"/>
      <c r="BL65" s="151"/>
      <c r="BM65" s="151"/>
      <c r="BN65" s="150">
        <f>AT65-AY65</f>
        <v>6</v>
      </c>
      <c r="BO65" s="150"/>
      <c r="BP65" s="150"/>
      <c r="BQ65" s="150"/>
      <c r="BR65" s="150"/>
      <c r="BS65" s="151"/>
      <c r="BT65" s="151"/>
      <c r="BU65" s="151"/>
      <c r="BV65" s="151"/>
      <c r="BW65" s="151"/>
      <c r="BX65" s="150">
        <f>BN65</f>
        <v>6</v>
      </c>
      <c r="BY65" s="150"/>
      <c r="BZ65" s="150"/>
      <c r="CA65" s="150"/>
      <c r="CB65" s="150"/>
    </row>
    <row r="66" spans="1:80" s="66" customFormat="1" ht="12.75" customHeight="1" x14ac:dyDescent="0.2">
      <c r="A66" s="153">
        <v>3</v>
      </c>
      <c r="B66" s="153"/>
      <c r="C66" s="152" t="s">
        <v>84</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c r="BL66" s="152"/>
      <c r="BM66" s="152"/>
      <c r="BN66" s="152"/>
      <c r="BO66" s="152"/>
      <c r="BP66" s="152"/>
      <c r="BQ66" s="152"/>
      <c r="BR66" s="152"/>
      <c r="BS66" s="152"/>
      <c r="BT66" s="152"/>
      <c r="BU66" s="152"/>
      <c r="BV66" s="152"/>
      <c r="BW66" s="152"/>
      <c r="BX66" s="152"/>
      <c r="BY66" s="152"/>
      <c r="BZ66" s="152"/>
      <c r="CA66" s="152"/>
      <c r="CB66" s="152"/>
    </row>
    <row r="67" spans="1:80" s="13" customFormat="1" ht="22.5" customHeight="1" x14ac:dyDescent="0.2">
      <c r="A67" s="137" t="s">
        <v>85</v>
      </c>
      <c r="B67" s="137"/>
      <c r="C67" s="138" t="s">
        <v>132</v>
      </c>
      <c r="D67" s="138"/>
      <c r="E67" s="138"/>
      <c r="F67" s="138"/>
      <c r="G67" s="138"/>
      <c r="H67" s="138"/>
      <c r="I67" s="138"/>
      <c r="J67" s="138"/>
      <c r="K67" s="138"/>
      <c r="L67" s="138"/>
      <c r="M67" s="138"/>
      <c r="N67" s="138"/>
      <c r="O67" s="138"/>
      <c r="P67" s="138"/>
      <c r="Q67" s="138"/>
      <c r="R67" s="138"/>
      <c r="S67" s="138"/>
      <c r="T67" s="138"/>
      <c r="U67" s="138"/>
      <c r="V67" s="138"/>
      <c r="W67" s="138"/>
      <c r="X67" s="138"/>
      <c r="Y67" s="138" t="s">
        <v>57</v>
      </c>
      <c r="Z67" s="138"/>
      <c r="AA67" s="138"/>
      <c r="AB67" s="138" t="s">
        <v>87</v>
      </c>
      <c r="AC67" s="138"/>
      <c r="AD67" s="138"/>
      <c r="AE67" s="138"/>
      <c r="AF67" s="138"/>
      <c r="AG67" s="138"/>
      <c r="AH67" s="138"/>
      <c r="AI67" s="138"/>
      <c r="AJ67" s="154">
        <v>2273</v>
      </c>
      <c r="AK67" s="154"/>
      <c r="AL67" s="154"/>
      <c r="AM67" s="154"/>
      <c r="AN67" s="154"/>
      <c r="AO67" s="154"/>
      <c r="AP67" s="154"/>
      <c r="AQ67" s="154"/>
      <c r="AR67" s="154"/>
      <c r="AS67" s="154"/>
      <c r="AT67" s="154">
        <v>2273</v>
      </c>
      <c r="AU67" s="154"/>
      <c r="AV67" s="154"/>
      <c r="AW67" s="154"/>
      <c r="AX67" s="154"/>
      <c r="AY67" s="154">
        <f>AY63/AY65</f>
        <v>1416.9</v>
      </c>
      <c r="AZ67" s="154"/>
      <c r="BA67" s="154"/>
      <c r="BB67" s="154"/>
      <c r="BC67" s="154"/>
      <c r="BD67" s="154"/>
      <c r="BE67" s="154"/>
      <c r="BF67" s="154"/>
      <c r="BG67" s="154"/>
      <c r="BH67" s="154"/>
      <c r="BI67" s="154">
        <f>AY67</f>
        <v>1416.9</v>
      </c>
      <c r="BJ67" s="154"/>
      <c r="BK67" s="154"/>
      <c r="BL67" s="154"/>
      <c r="BM67" s="154"/>
      <c r="BN67" s="154">
        <f>AT67-AY67</f>
        <v>856.09999999999991</v>
      </c>
      <c r="BO67" s="154"/>
      <c r="BP67" s="154"/>
      <c r="BQ67" s="154"/>
      <c r="BR67" s="154"/>
      <c r="BS67" s="154"/>
      <c r="BT67" s="154"/>
      <c r="BU67" s="154"/>
      <c r="BV67" s="154"/>
      <c r="BW67" s="154"/>
      <c r="BX67" s="154">
        <f>BN67</f>
        <v>856.09999999999991</v>
      </c>
      <c r="BY67" s="154"/>
      <c r="BZ67" s="154"/>
      <c r="CA67" s="154"/>
      <c r="CB67" s="154"/>
    </row>
    <row r="68" spans="1:80" s="66" customFormat="1" ht="12.75" customHeight="1" x14ac:dyDescent="0.2">
      <c r="A68" s="153">
        <v>4</v>
      </c>
      <c r="B68" s="153"/>
      <c r="C68" s="152" t="s">
        <v>96</v>
      </c>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c r="AC68" s="152"/>
      <c r="AD68" s="152"/>
      <c r="AE68" s="152"/>
      <c r="AF68" s="152"/>
      <c r="AG68" s="152"/>
      <c r="AH68" s="152"/>
      <c r="AI68" s="152"/>
      <c r="AJ68" s="152"/>
      <c r="AK68" s="152"/>
      <c r="AL68" s="152"/>
      <c r="AM68" s="152"/>
      <c r="AN68" s="152"/>
      <c r="AO68" s="152"/>
      <c r="AP68" s="152"/>
      <c r="AQ68" s="152"/>
      <c r="AR68" s="152"/>
      <c r="AS68" s="152"/>
      <c r="AT68" s="152"/>
      <c r="AU68" s="152"/>
      <c r="AV68" s="152"/>
      <c r="AW68" s="152"/>
      <c r="AX68" s="152"/>
      <c r="AY68" s="152"/>
      <c r="AZ68" s="152"/>
      <c r="BA68" s="152"/>
      <c r="BB68" s="152"/>
      <c r="BC68" s="152"/>
      <c r="BD68" s="152"/>
      <c r="BE68" s="152"/>
      <c r="BF68" s="152"/>
      <c r="BG68" s="152"/>
      <c r="BH68" s="152"/>
      <c r="BI68" s="152"/>
      <c r="BJ68" s="152"/>
      <c r="BK68" s="152"/>
      <c r="BL68" s="152"/>
      <c r="BM68" s="152"/>
      <c r="BN68" s="152"/>
      <c r="BO68" s="152"/>
      <c r="BP68" s="152"/>
      <c r="BQ68" s="152"/>
      <c r="BR68" s="152"/>
      <c r="BS68" s="152"/>
      <c r="BT68" s="152"/>
      <c r="BU68" s="152"/>
      <c r="BV68" s="152"/>
      <c r="BW68" s="152"/>
      <c r="BX68" s="152"/>
      <c r="BY68" s="152"/>
      <c r="BZ68" s="152"/>
      <c r="CA68" s="152"/>
      <c r="CB68" s="152"/>
    </row>
    <row r="69" spans="1:80" s="13" customFormat="1" ht="33" customHeight="1" x14ac:dyDescent="0.2">
      <c r="A69" s="137" t="s">
        <v>97</v>
      </c>
      <c r="B69" s="137"/>
      <c r="C69" s="138" t="s">
        <v>133</v>
      </c>
      <c r="D69" s="138"/>
      <c r="E69" s="138"/>
      <c r="F69" s="138"/>
      <c r="G69" s="138"/>
      <c r="H69" s="138"/>
      <c r="I69" s="138"/>
      <c r="J69" s="138"/>
      <c r="K69" s="138"/>
      <c r="L69" s="138"/>
      <c r="M69" s="138"/>
      <c r="N69" s="138"/>
      <c r="O69" s="138"/>
      <c r="P69" s="138"/>
      <c r="Q69" s="138"/>
      <c r="R69" s="138"/>
      <c r="S69" s="138"/>
      <c r="T69" s="138"/>
      <c r="U69" s="138"/>
      <c r="V69" s="138"/>
      <c r="W69" s="138"/>
      <c r="X69" s="138"/>
      <c r="Y69" s="138" t="s">
        <v>99</v>
      </c>
      <c r="Z69" s="138"/>
      <c r="AA69" s="138"/>
      <c r="AB69" s="138" t="s">
        <v>87</v>
      </c>
      <c r="AC69" s="138"/>
      <c r="AD69" s="138"/>
      <c r="AE69" s="138"/>
      <c r="AF69" s="138"/>
      <c r="AG69" s="138"/>
      <c r="AH69" s="138"/>
      <c r="AI69" s="138"/>
      <c r="AJ69" s="150">
        <v>100</v>
      </c>
      <c r="AK69" s="150"/>
      <c r="AL69" s="150"/>
      <c r="AM69" s="150"/>
      <c r="AN69" s="150"/>
      <c r="AO69" s="151"/>
      <c r="AP69" s="151"/>
      <c r="AQ69" s="151"/>
      <c r="AR69" s="151"/>
      <c r="AS69" s="151"/>
      <c r="AT69" s="150">
        <v>100</v>
      </c>
      <c r="AU69" s="150"/>
      <c r="AV69" s="150"/>
      <c r="AW69" s="150"/>
      <c r="AX69" s="150"/>
      <c r="AY69" s="151">
        <v>28</v>
      </c>
      <c r="AZ69" s="151"/>
      <c r="BA69" s="151"/>
      <c r="BB69" s="151"/>
      <c r="BC69" s="151"/>
      <c r="BD69" s="151"/>
      <c r="BE69" s="151"/>
      <c r="BF69" s="151"/>
      <c r="BG69" s="151"/>
      <c r="BH69" s="151"/>
      <c r="BI69" s="151">
        <v>28</v>
      </c>
      <c r="BJ69" s="151"/>
      <c r="BK69" s="151"/>
      <c r="BL69" s="151"/>
      <c r="BM69" s="151"/>
      <c r="BN69" s="150">
        <f>AT69-AY69</f>
        <v>72</v>
      </c>
      <c r="BO69" s="150"/>
      <c r="BP69" s="150"/>
      <c r="BQ69" s="150"/>
      <c r="BR69" s="150"/>
      <c r="BS69" s="151"/>
      <c r="BT69" s="151"/>
      <c r="BU69" s="151"/>
      <c r="BV69" s="151"/>
      <c r="BW69" s="151"/>
      <c r="BX69" s="150">
        <f>BN69</f>
        <v>72</v>
      </c>
      <c r="BY69" s="150"/>
      <c r="BZ69" s="150"/>
      <c r="CA69" s="150"/>
      <c r="CB69" s="150"/>
    </row>
    <row r="70" spans="1:80" s="5" customFormat="1" ht="1.9" customHeight="1" x14ac:dyDescent="0.2">
      <c r="A70" s="56"/>
      <c r="B70" s="56"/>
      <c r="C70" s="56"/>
      <c r="D70" s="56"/>
      <c r="E70" s="56"/>
      <c r="F70" s="56"/>
      <c r="G70" s="56"/>
      <c r="H70" s="56"/>
      <c r="I70" s="56"/>
      <c r="J70" s="56"/>
      <c r="K70" s="56"/>
      <c r="L70" s="56"/>
      <c r="M70" s="56"/>
      <c r="N70" s="56"/>
      <c r="O70" s="56"/>
      <c r="P70" s="56"/>
      <c r="Q70" s="56"/>
      <c r="R70" s="56"/>
      <c r="S70" s="56"/>
      <c r="T70" s="56"/>
      <c r="U70" s="56"/>
      <c r="V70" s="56"/>
      <c r="W70" s="56"/>
      <c r="X70" s="56"/>
      <c r="Y70" s="56"/>
      <c r="Z70" s="56"/>
      <c r="AA70" s="56"/>
      <c r="AB70" s="56"/>
      <c r="AC70" s="56"/>
      <c r="AD70" s="56"/>
      <c r="AE70" s="56"/>
      <c r="AF70" s="56"/>
      <c r="AG70" s="56"/>
      <c r="AH70" s="56"/>
      <c r="AI70" s="56"/>
      <c r="AJ70" s="56"/>
      <c r="AK70" s="56"/>
      <c r="AL70" s="56"/>
      <c r="AM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56"/>
      <c r="BL70" s="56"/>
      <c r="BM70" s="56"/>
      <c r="BN70" s="56"/>
      <c r="BO70" s="56"/>
      <c r="BP70" s="56"/>
      <c r="BQ70" s="56"/>
      <c r="BR70" s="56"/>
      <c r="BS70" s="56"/>
      <c r="BT70" s="56"/>
      <c r="BU70" s="56"/>
      <c r="BV70" s="56"/>
      <c r="BW70" s="56"/>
      <c r="BX70" s="56"/>
      <c r="BY70" s="56"/>
      <c r="BZ70" s="56"/>
      <c r="CA70" s="56"/>
      <c r="CB70" s="56"/>
    </row>
    <row r="71" spans="1:80" s="5" customFormat="1" ht="11.25" customHeight="1" x14ac:dyDescent="0.2">
      <c r="A71" s="79" t="s">
        <v>104</v>
      </c>
      <c r="B71" s="79"/>
      <c r="C71" s="79"/>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c r="AR71" s="79"/>
      <c r="AS71" s="79"/>
      <c r="AT71" s="79"/>
      <c r="AU71" s="79"/>
      <c r="AV71" s="79"/>
      <c r="AW71" s="79"/>
      <c r="AX71" s="79"/>
      <c r="AY71" s="79"/>
      <c r="AZ71" s="79"/>
      <c r="BA71" s="79"/>
      <c r="BB71" s="79"/>
      <c r="BC71" s="79"/>
      <c r="BD71" s="79"/>
      <c r="BE71" s="79"/>
      <c r="BF71" s="79"/>
      <c r="BG71" s="79"/>
      <c r="BH71" s="79"/>
      <c r="BI71" s="79"/>
      <c r="BJ71" s="79"/>
      <c r="BK71" s="79"/>
      <c r="BL71" s="79"/>
      <c r="BM71" s="79"/>
      <c r="BN71" s="79"/>
      <c r="BO71" s="79"/>
      <c r="BP71" s="79"/>
      <c r="BQ71" s="79"/>
      <c r="BR71" s="79"/>
      <c r="BS71" s="79"/>
      <c r="BT71" s="79"/>
      <c r="BU71" s="79"/>
      <c r="BV71" s="79"/>
      <c r="BW71" s="79"/>
      <c r="BX71" s="79"/>
      <c r="BY71" s="79"/>
      <c r="BZ71" s="79"/>
      <c r="CA71" s="79"/>
      <c r="CB71" s="79"/>
    </row>
    <row r="72" spans="1:80" s="5" customFormat="1" ht="3.6" customHeight="1" x14ac:dyDescent="0.2">
      <c r="A72" s="56"/>
      <c r="B72" s="56"/>
      <c r="C72" s="56"/>
      <c r="D72" s="56"/>
      <c r="E72" s="56"/>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56"/>
      <c r="BL72" s="56"/>
      <c r="BM72" s="56"/>
      <c r="BN72" s="56"/>
      <c r="BO72" s="56"/>
      <c r="BP72" s="56"/>
      <c r="BQ72" s="56"/>
      <c r="BR72" s="56"/>
      <c r="BS72" s="56"/>
      <c r="BT72" s="56"/>
      <c r="BU72" s="56"/>
      <c r="BV72" s="56"/>
      <c r="BW72" s="56"/>
      <c r="BX72" s="56"/>
      <c r="BY72" s="56"/>
      <c r="BZ72" s="56"/>
      <c r="CA72" s="56"/>
      <c r="CB72" s="56"/>
    </row>
    <row r="73" spans="1:80" s="15" customFormat="1" ht="18" customHeight="1" thickBot="1" x14ac:dyDescent="0.25">
      <c r="A73" s="146" t="s">
        <v>21</v>
      </c>
      <c r="B73" s="146"/>
      <c r="C73" s="147" t="s">
        <v>50</v>
      </c>
      <c r="D73" s="147"/>
      <c r="E73" s="147"/>
      <c r="F73" s="147"/>
      <c r="G73" s="147"/>
      <c r="H73" s="147"/>
      <c r="I73" s="147"/>
      <c r="J73" s="147"/>
      <c r="K73" s="147"/>
      <c r="L73" s="147"/>
      <c r="M73" s="147"/>
      <c r="N73" s="147"/>
      <c r="O73" s="147"/>
      <c r="P73" s="147"/>
      <c r="Q73" s="147"/>
      <c r="R73" s="147"/>
      <c r="S73" s="147"/>
      <c r="T73" s="147"/>
      <c r="U73" s="147"/>
      <c r="V73" s="147"/>
      <c r="W73" s="147"/>
      <c r="X73" s="147"/>
      <c r="Y73" s="148" t="s">
        <v>51</v>
      </c>
      <c r="Z73" s="148"/>
      <c r="AA73" s="148"/>
      <c r="AB73" s="149" t="s">
        <v>105</v>
      </c>
      <c r="AC73" s="149"/>
      <c r="AD73" s="149"/>
      <c r="AE73" s="149"/>
      <c r="AF73" s="149"/>
      <c r="AG73" s="149"/>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c r="BI73" s="149"/>
      <c r="BJ73" s="149"/>
      <c r="BK73" s="149"/>
      <c r="BL73" s="149"/>
      <c r="BM73" s="149"/>
      <c r="BN73" s="149"/>
      <c r="BO73" s="149"/>
      <c r="BP73" s="149"/>
      <c r="BQ73" s="149"/>
      <c r="BR73" s="149"/>
      <c r="BS73" s="149"/>
      <c r="BT73" s="149"/>
      <c r="BU73" s="149"/>
      <c r="BV73" s="149"/>
      <c r="BW73" s="149"/>
      <c r="BX73" s="149"/>
      <c r="BY73" s="149"/>
      <c r="BZ73" s="149"/>
      <c r="CA73" s="149"/>
      <c r="CB73" s="149"/>
    </row>
    <row r="74" spans="1:80" s="15" customFormat="1" ht="11.25" hidden="1" customHeight="1" x14ac:dyDescent="0.2">
      <c r="A74" s="140">
        <v>1</v>
      </c>
      <c r="B74" s="140"/>
      <c r="C74" s="141">
        <v>2</v>
      </c>
      <c r="D74" s="141"/>
      <c r="E74" s="141"/>
      <c r="F74" s="141"/>
      <c r="G74" s="141"/>
      <c r="H74" s="141"/>
      <c r="I74" s="141"/>
      <c r="J74" s="141"/>
      <c r="K74" s="141"/>
      <c r="L74" s="141"/>
      <c r="M74" s="141"/>
      <c r="N74" s="141"/>
      <c r="O74" s="141"/>
      <c r="P74" s="141"/>
      <c r="Q74" s="141"/>
      <c r="R74" s="141"/>
      <c r="S74" s="141"/>
      <c r="T74" s="141"/>
      <c r="U74" s="141"/>
      <c r="V74" s="141"/>
      <c r="W74" s="141"/>
      <c r="X74" s="141"/>
      <c r="Y74" s="141">
        <v>3</v>
      </c>
      <c r="Z74" s="141"/>
      <c r="AA74" s="141"/>
      <c r="AB74" s="142">
        <v>4</v>
      </c>
      <c r="AC74" s="142"/>
      <c r="AD74" s="142"/>
      <c r="AE74" s="142"/>
      <c r="AF74" s="142"/>
      <c r="AG74" s="142"/>
      <c r="AH74" s="142"/>
      <c r="AI74" s="142"/>
      <c r="AJ74" s="142"/>
      <c r="AK74" s="142"/>
      <c r="AL74" s="142"/>
      <c r="AM74" s="142"/>
      <c r="AN74" s="142"/>
      <c r="AO74" s="142"/>
      <c r="AP74" s="142"/>
      <c r="AQ74" s="142"/>
      <c r="AR74" s="142"/>
      <c r="AS74" s="142"/>
      <c r="AT74" s="142"/>
      <c r="AU74" s="142"/>
      <c r="AV74" s="142"/>
      <c r="AW74" s="142"/>
      <c r="AX74" s="142"/>
      <c r="AY74" s="142"/>
      <c r="AZ74" s="142"/>
      <c r="BA74" s="142"/>
      <c r="BB74" s="142"/>
      <c r="BC74" s="142"/>
      <c r="BD74" s="142"/>
      <c r="BE74" s="142"/>
      <c r="BF74" s="142"/>
      <c r="BG74" s="142"/>
      <c r="BH74" s="142"/>
      <c r="BI74" s="142"/>
      <c r="BJ74" s="142"/>
      <c r="BK74" s="142"/>
      <c r="BL74" s="142"/>
      <c r="BM74" s="142"/>
      <c r="BN74" s="142"/>
      <c r="BO74" s="142"/>
      <c r="BP74" s="142"/>
      <c r="BQ74" s="142"/>
      <c r="BR74" s="142"/>
      <c r="BS74" s="142"/>
      <c r="BT74" s="142"/>
      <c r="BU74" s="142"/>
      <c r="BV74" s="142"/>
      <c r="BW74" s="142"/>
      <c r="BX74" s="142"/>
      <c r="BY74" s="142"/>
      <c r="BZ74" s="142"/>
      <c r="CA74" s="142"/>
      <c r="CB74" s="142"/>
    </row>
    <row r="75" spans="1:80" s="15" customFormat="1" ht="12.75" customHeight="1" x14ac:dyDescent="0.2">
      <c r="A75" s="153">
        <v>1</v>
      </c>
      <c r="B75" s="153"/>
      <c r="C75" s="152" t="s">
        <v>54</v>
      </c>
      <c r="D75" s="152"/>
      <c r="E75" s="152"/>
      <c r="F75" s="152"/>
      <c r="G75" s="152"/>
      <c r="H75" s="152"/>
      <c r="I75" s="152"/>
      <c r="J75" s="152"/>
      <c r="K75" s="152"/>
      <c r="L75" s="152"/>
      <c r="M75" s="152"/>
      <c r="N75" s="152"/>
      <c r="O75" s="152"/>
      <c r="P75" s="152"/>
      <c r="Q75" s="152"/>
      <c r="R75" s="152"/>
      <c r="S75" s="152"/>
      <c r="T75" s="152"/>
      <c r="U75" s="152"/>
      <c r="V75" s="152"/>
      <c r="W75" s="152"/>
      <c r="X75" s="152"/>
      <c r="Y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c r="BJ75" s="145"/>
      <c r="BK75" s="145"/>
      <c r="BL75" s="145"/>
      <c r="BM75" s="145"/>
      <c r="BN75" s="145"/>
      <c r="BO75" s="145"/>
      <c r="BP75" s="145"/>
      <c r="BQ75" s="145"/>
      <c r="BR75" s="145"/>
      <c r="BS75" s="145"/>
      <c r="BT75" s="145"/>
      <c r="BU75" s="145"/>
      <c r="BV75" s="145"/>
      <c r="BW75" s="145"/>
      <c r="BX75" s="145"/>
      <c r="BY75" s="145"/>
      <c r="BZ75" s="145"/>
      <c r="CA75" s="145"/>
      <c r="CB75" s="145"/>
    </row>
    <row r="76" spans="1:80" s="15" customFormat="1" ht="22.5" customHeight="1" x14ac:dyDescent="0.2">
      <c r="A76" s="137" t="s">
        <v>55</v>
      </c>
      <c r="B76" s="137"/>
      <c r="C76" s="138" t="s">
        <v>129</v>
      </c>
      <c r="D76" s="138"/>
      <c r="E76" s="138"/>
      <c r="F76" s="138"/>
      <c r="G76" s="138"/>
      <c r="H76" s="138"/>
      <c r="I76" s="138"/>
      <c r="J76" s="138"/>
      <c r="K76" s="138"/>
      <c r="L76" s="138"/>
      <c r="M76" s="138"/>
      <c r="N76" s="138"/>
      <c r="O76" s="138"/>
      <c r="P76" s="138"/>
      <c r="Q76" s="138"/>
      <c r="R76" s="138"/>
      <c r="S76" s="138"/>
      <c r="T76" s="138"/>
      <c r="U76" s="138"/>
      <c r="V76" s="138"/>
      <c r="W76" s="138"/>
      <c r="X76" s="138"/>
      <c r="Y76" s="139" t="s">
        <v>57</v>
      </c>
      <c r="Z76" s="139"/>
      <c r="AA76" s="139"/>
      <c r="AB76" s="118" t="s">
        <v>495</v>
      </c>
      <c r="AC76" s="118"/>
      <c r="AD76" s="118"/>
      <c r="AE76" s="118"/>
      <c r="AF76" s="118"/>
      <c r="AG76" s="118"/>
      <c r="AH76" s="118"/>
      <c r="AI76" s="118"/>
      <c r="AJ76" s="118"/>
      <c r="AK76" s="118"/>
      <c r="AL76" s="118"/>
      <c r="AM76" s="118"/>
      <c r="AN76" s="118"/>
      <c r="AO76" s="118"/>
      <c r="AP76" s="118"/>
      <c r="AQ76" s="118"/>
      <c r="AR76" s="118"/>
      <c r="AS76" s="118"/>
      <c r="AT76" s="118"/>
      <c r="AU76" s="118"/>
      <c r="AV76" s="118"/>
      <c r="AW76" s="118"/>
      <c r="AX76" s="118"/>
      <c r="AY76" s="118"/>
      <c r="AZ76" s="118"/>
      <c r="BA76" s="118"/>
      <c r="BB76" s="118"/>
      <c r="BC76" s="118"/>
      <c r="BD76" s="118"/>
      <c r="BE76" s="118"/>
      <c r="BF76" s="118"/>
      <c r="BG76" s="118"/>
      <c r="BH76" s="118"/>
      <c r="BI76" s="118"/>
      <c r="BJ76" s="118"/>
      <c r="BK76" s="118"/>
      <c r="BL76" s="118"/>
      <c r="BM76" s="118"/>
      <c r="BN76" s="118"/>
      <c r="BO76" s="118"/>
      <c r="BP76" s="118"/>
      <c r="BQ76" s="118"/>
      <c r="BR76" s="118"/>
      <c r="BS76" s="118"/>
      <c r="BT76" s="118"/>
      <c r="BU76" s="118"/>
      <c r="BV76" s="118"/>
      <c r="BW76" s="118"/>
      <c r="BX76" s="118"/>
      <c r="BY76" s="118"/>
      <c r="BZ76" s="118"/>
      <c r="CA76" s="118"/>
      <c r="CB76" s="118"/>
    </row>
    <row r="77" spans="1:80" s="15" customFormat="1" ht="12.75" customHeight="1" x14ac:dyDescent="0.2">
      <c r="A77" s="153">
        <v>2</v>
      </c>
      <c r="B77" s="153"/>
      <c r="C77" s="152" t="s">
        <v>73</v>
      </c>
      <c r="D77" s="152"/>
      <c r="E77" s="152"/>
      <c r="F77" s="152"/>
      <c r="G77" s="152"/>
      <c r="H77" s="152"/>
      <c r="I77" s="152"/>
      <c r="J77" s="152"/>
      <c r="K77" s="152"/>
      <c r="L77" s="152"/>
      <c r="M77" s="152"/>
      <c r="N77" s="152"/>
      <c r="O77" s="152"/>
      <c r="P77" s="152"/>
      <c r="Q77" s="152"/>
      <c r="R77" s="152"/>
      <c r="S77" s="152"/>
      <c r="T77" s="152"/>
      <c r="U77" s="152"/>
      <c r="V77" s="152"/>
      <c r="W77" s="152"/>
      <c r="X77" s="152"/>
      <c r="Y77" s="145"/>
      <c r="Z77" s="145"/>
      <c r="AA77" s="145"/>
      <c r="AB77" s="118"/>
      <c r="AC77" s="118"/>
      <c r="AD77" s="118"/>
      <c r="AE77" s="118"/>
      <c r="AF77" s="118"/>
      <c r="AG77" s="118"/>
      <c r="AH77" s="118"/>
      <c r="AI77" s="118"/>
      <c r="AJ77" s="118"/>
      <c r="AK77" s="118"/>
      <c r="AL77" s="118"/>
      <c r="AM77" s="118"/>
      <c r="AN77" s="118"/>
      <c r="AO77" s="118"/>
      <c r="AP77" s="118"/>
      <c r="AQ77" s="118"/>
      <c r="AR77" s="118"/>
      <c r="AS77" s="118"/>
      <c r="AT77" s="118"/>
      <c r="AU77" s="118"/>
      <c r="AV77" s="118"/>
      <c r="AW77" s="118"/>
      <c r="AX77" s="118"/>
      <c r="AY77" s="118"/>
      <c r="AZ77" s="118"/>
      <c r="BA77" s="118"/>
      <c r="BB77" s="118"/>
      <c r="BC77" s="118"/>
      <c r="BD77" s="118"/>
      <c r="BE77" s="118"/>
      <c r="BF77" s="118"/>
      <c r="BG77" s="118"/>
      <c r="BH77" s="118"/>
      <c r="BI77" s="118"/>
      <c r="BJ77" s="118"/>
      <c r="BK77" s="118"/>
      <c r="BL77" s="118"/>
      <c r="BM77" s="118"/>
      <c r="BN77" s="118"/>
      <c r="BO77" s="118"/>
      <c r="BP77" s="118"/>
      <c r="BQ77" s="118"/>
      <c r="BR77" s="118"/>
      <c r="BS77" s="118"/>
      <c r="BT77" s="118"/>
      <c r="BU77" s="118"/>
      <c r="BV77" s="118"/>
      <c r="BW77" s="118"/>
      <c r="BX77" s="118"/>
      <c r="BY77" s="118"/>
      <c r="BZ77" s="118"/>
      <c r="CA77" s="118"/>
      <c r="CB77" s="118"/>
    </row>
    <row r="78" spans="1:80" s="15" customFormat="1" ht="12" customHeight="1" x14ac:dyDescent="0.2">
      <c r="A78" s="137" t="s">
        <v>74</v>
      </c>
      <c r="B78" s="137"/>
      <c r="C78" s="138" t="s">
        <v>286</v>
      </c>
      <c r="D78" s="138"/>
      <c r="E78" s="138"/>
      <c r="F78" s="138"/>
      <c r="G78" s="138"/>
      <c r="H78" s="138"/>
      <c r="I78" s="138"/>
      <c r="J78" s="138"/>
      <c r="K78" s="138"/>
      <c r="L78" s="138"/>
      <c r="M78" s="138"/>
      <c r="N78" s="138"/>
      <c r="O78" s="138"/>
      <c r="P78" s="138"/>
      <c r="Q78" s="138"/>
      <c r="R78" s="138"/>
      <c r="S78" s="138"/>
      <c r="T78" s="138"/>
      <c r="U78" s="138"/>
      <c r="V78" s="138"/>
      <c r="W78" s="138"/>
      <c r="X78" s="138"/>
      <c r="Y78" s="139" t="s">
        <v>64</v>
      </c>
      <c r="Z78" s="139"/>
      <c r="AA78" s="139"/>
      <c r="AB78" s="118" t="s">
        <v>287</v>
      </c>
      <c r="AC78" s="118"/>
      <c r="AD78" s="118"/>
      <c r="AE78" s="118"/>
      <c r="AF78" s="118"/>
      <c r="AG78" s="118"/>
      <c r="AH78" s="118"/>
      <c r="AI78" s="118"/>
      <c r="AJ78" s="118"/>
      <c r="AK78" s="118"/>
      <c r="AL78" s="118"/>
      <c r="AM78" s="118"/>
      <c r="AN78" s="118"/>
      <c r="AO78" s="118"/>
      <c r="AP78" s="118"/>
      <c r="AQ78" s="118"/>
      <c r="AR78" s="118"/>
      <c r="AS78" s="118"/>
      <c r="AT78" s="118"/>
      <c r="AU78" s="118"/>
      <c r="AV78" s="118"/>
      <c r="AW78" s="118"/>
      <c r="AX78" s="118"/>
      <c r="AY78" s="118"/>
      <c r="AZ78" s="118"/>
      <c r="BA78" s="118"/>
      <c r="BB78" s="118"/>
      <c r="BC78" s="118"/>
      <c r="BD78" s="118"/>
      <c r="BE78" s="118"/>
      <c r="BF78" s="118"/>
      <c r="BG78" s="118"/>
      <c r="BH78" s="118"/>
      <c r="BI78" s="118"/>
      <c r="BJ78" s="118"/>
      <c r="BK78" s="118"/>
      <c r="BL78" s="118"/>
      <c r="BM78" s="118"/>
      <c r="BN78" s="118"/>
      <c r="BO78" s="118"/>
      <c r="BP78" s="118"/>
      <c r="BQ78" s="118"/>
      <c r="BR78" s="118"/>
      <c r="BS78" s="118"/>
      <c r="BT78" s="118"/>
      <c r="BU78" s="118"/>
      <c r="BV78" s="118"/>
      <c r="BW78" s="118"/>
      <c r="BX78" s="118"/>
      <c r="BY78" s="118"/>
      <c r="BZ78" s="118"/>
      <c r="CA78" s="118"/>
      <c r="CB78" s="118"/>
    </row>
    <row r="79" spans="1:80" s="15" customFormat="1" ht="12.75" customHeight="1" x14ac:dyDescent="0.2">
      <c r="A79" s="153">
        <v>3</v>
      </c>
      <c r="B79" s="153"/>
      <c r="C79" s="152" t="s">
        <v>84</v>
      </c>
      <c r="D79" s="152"/>
      <c r="E79" s="152"/>
      <c r="F79" s="152"/>
      <c r="G79" s="152"/>
      <c r="H79" s="152"/>
      <c r="I79" s="152"/>
      <c r="J79" s="152"/>
      <c r="K79" s="152"/>
      <c r="L79" s="152"/>
      <c r="M79" s="152"/>
      <c r="N79" s="152"/>
      <c r="O79" s="152"/>
      <c r="P79" s="152"/>
      <c r="Q79" s="152"/>
      <c r="R79" s="152"/>
      <c r="S79" s="152"/>
      <c r="T79" s="152"/>
      <c r="U79" s="152"/>
      <c r="V79" s="152"/>
      <c r="W79" s="152"/>
      <c r="X79" s="152"/>
      <c r="Y79" s="145"/>
      <c r="Z79" s="145"/>
      <c r="AA79" s="145"/>
      <c r="AB79" s="118"/>
      <c r="AC79" s="118"/>
      <c r="AD79" s="118"/>
      <c r="AE79" s="118"/>
      <c r="AF79" s="118"/>
      <c r="AG79" s="118"/>
      <c r="AH79" s="118"/>
      <c r="AI79" s="118"/>
      <c r="AJ79" s="118"/>
      <c r="AK79" s="118"/>
      <c r="AL79" s="118"/>
      <c r="AM79" s="118"/>
      <c r="AN79" s="118"/>
      <c r="AO79" s="118"/>
      <c r="AP79" s="118"/>
      <c r="AQ79" s="118"/>
      <c r="AR79" s="118"/>
      <c r="AS79" s="118"/>
      <c r="AT79" s="118"/>
      <c r="AU79" s="118"/>
      <c r="AV79" s="118"/>
      <c r="AW79" s="118"/>
      <c r="AX79" s="118"/>
      <c r="AY79" s="118"/>
      <c r="AZ79" s="118"/>
      <c r="BA79" s="118"/>
      <c r="BB79" s="118"/>
      <c r="BC79" s="118"/>
      <c r="BD79" s="118"/>
      <c r="BE79" s="118"/>
      <c r="BF79" s="118"/>
      <c r="BG79" s="118"/>
      <c r="BH79" s="118"/>
      <c r="BI79" s="118"/>
      <c r="BJ79" s="118"/>
      <c r="BK79" s="118"/>
      <c r="BL79" s="118"/>
      <c r="BM79" s="118"/>
      <c r="BN79" s="118"/>
      <c r="BO79" s="118"/>
      <c r="BP79" s="118"/>
      <c r="BQ79" s="118"/>
      <c r="BR79" s="118"/>
      <c r="BS79" s="118"/>
      <c r="BT79" s="118"/>
      <c r="BU79" s="118"/>
      <c r="BV79" s="118"/>
      <c r="BW79" s="118"/>
      <c r="BX79" s="118"/>
      <c r="BY79" s="118"/>
      <c r="BZ79" s="118"/>
      <c r="CA79" s="118"/>
      <c r="CB79" s="118"/>
    </row>
    <row r="80" spans="1:80" s="15" customFormat="1" ht="22.5" customHeight="1" x14ac:dyDescent="0.2">
      <c r="A80" s="137" t="s">
        <v>85</v>
      </c>
      <c r="B80" s="137"/>
      <c r="C80" s="138" t="s">
        <v>132</v>
      </c>
      <c r="D80" s="138"/>
      <c r="E80" s="138"/>
      <c r="F80" s="138"/>
      <c r="G80" s="138"/>
      <c r="H80" s="138"/>
      <c r="I80" s="138"/>
      <c r="J80" s="138"/>
      <c r="K80" s="138"/>
      <c r="L80" s="138"/>
      <c r="M80" s="138"/>
      <c r="N80" s="138"/>
      <c r="O80" s="138"/>
      <c r="P80" s="138"/>
      <c r="Q80" s="138"/>
      <c r="R80" s="138"/>
      <c r="S80" s="138"/>
      <c r="T80" s="138"/>
      <c r="U80" s="138"/>
      <c r="V80" s="138"/>
      <c r="W80" s="138"/>
      <c r="X80" s="138"/>
      <c r="Y80" s="139" t="s">
        <v>57</v>
      </c>
      <c r="Z80" s="139"/>
      <c r="AA80" s="139"/>
      <c r="AB80" s="118" t="s">
        <v>287</v>
      </c>
      <c r="AC80" s="118"/>
      <c r="AD80" s="118"/>
      <c r="AE80" s="118"/>
      <c r="AF80" s="118"/>
      <c r="AG80" s="118"/>
      <c r="AH80" s="118"/>
      <c r="AI80" s="118"/>
      <c r="AJ80" s="118"/>
      <c r="AK80" s="118"/>
      <c r="AL80" s="118"/>
      <c r="AM80" s="118"/>
      <c r="AN80" s="118"/>
      <c r="AO80" s="118"/>
      <c r="AP80" s="118"/>
      <c r="AQ80" s="118"/>
      <c r="AR80" s="118"/>
      <c r="AS80" s="118"/>
      <c r="AT80" s="118"/>
      <c r="AU80" s="118"/>
      <c r="AV80" s="118"/>
      <c r="AW80" s="118"/>
      <c r="AX80" s="118"/>
      <c r="AY80" s="118"/>
      <c r="AZ80" s="118"/>
      <c r="BA80" s="118"/>
      <c r="BB80" s="118"/>
      <c r="BC80" s="118"/>
      <c r="BD80" s="118"/>
      <c r="BE80" s="118"/>
      <c r="BF80" s="118"/>
      <c r="BG80" s="118"/>
      <c r="BH80" s="118"/>
      <c r="BI80" s="118"/>
      <c r="BJ80" s="118"/>
      <c r="BK80" s="118"/>
      <c r="BL80" s="118"/>
      <c r="BM80" s="118"/>
      <c r="BN80" s="118"/>
      <c r="BO80" s="118"/>
      <c r="BP80" s="118"/>
      <c r="BQ80" s="118"/>
      <c r="BR80" s="118"/>
      <c r="BS80" s="118"/>
      <c r="BT80" s="118"/>
      <c r="BU80" s="118"/>
      <c r="BV80" s="118"/>
      <c r="BW80" s="118"/>
      <c r="BX80" s="118"/>
      <c r="BY80" s="118"/>
      <c r="BZ80" s="118"/>
      <c r="CA80" s="118"/>
      <c r="CB80" s="118"/>
    </row>
    <row r="81" spans="1:80" s="15" customFormat="1" ht="12.75" customHeight="1" x14ac:dyDescent="0.2">
      <c r="A81" s="153">
        <v>4</v>
      </c>
      <c r="B81" s="153"/>
      <c r="C81" s="152" t="s">
        <v>96</v>
      </c>
      <c r="D81" s="152"/>
      <c r="E81" s="152"/>
      <c r="F81" s="152"/>
      <c r="G81" s="152"/>
      <c r="H81" s="152"/>
      <c r="I81" s="152"/>
      <c r="J81" s="152"/>
      <c r="K81" s="152"/>
      <c r="L81" s="152"/>
      <c r="M81" s="152"/>
      <c r="N81" s="152"/>
      <c r="O81" s="152"/>
      <c r="P81" s="152"/>
      <c r="Q81" s="152"/>
      <c r="R81" s="152"/>
      <c r="S81" s="152"/>
      <c r="T81" s="152"/>
      <c r="U81" s="152"/>
      <c r="V81" s="152"/>
      <c r="W81" s="152"/>
      <c r="X81" s="152"/>
      <c r="Y81" s="145"/>
      <c r="Z81" s="145"/>
      <c r="AA81" s="145"/>
      <c r="AB81" s="118"/>
      <c r="AC81" s="118"/>
      <c r="AD81" s="118"/>
      <c r="AE81" s="118"/>
      <c r="AF81" s="118"/>
      <c r="AG81" s="118"/>
      <c r="AH81" s="118"/>
      <c r="AI81" s="118"/>
      <c r="AJ81" s="118"/>
      <c r="AK81" s="118"/>
      <c r="AL81" s="118"/>
      <c r="AM81" s="118"/>
      <c r="AN81" s="118"/>
      <c r="AO81" s="118"/>
      <c r="AP81" s="118"/>
      <c r="AQ81" s="118"/>
      <c r="AR81" s="118"/>
      <c r="AS81" s="118"/>
      <c r="AT81" s="118"/>
      <c r="AU81" s="118"/>
      <c r="AV81" s="118"/>
      <c r="AW81" s="118"/>
      <c r="AX81" s="118"/>
      <c r="AY81" s="118"/>
      <c r="AZ81" s="118"/>
      <c r="BA81" s="118"/>
      <c r="BB81" s="118"/>
      <c r="BC81" s="118"/>
      <c r="BD81" s="118"/>
      <c r="BE81" s="118"/>
      <c r="BF81" s="118"/>
      <c r="BG81" s="118"/>
      <c r="BH81" s="118"/>
      <c r="BI81" s="118"/>
      <c r="BJ81" s="118"/>
      <c r="BK81" s="118"/>
      <c r="BL81" s="118"/>
      <c r="BM81" s="118"/>
      <c r="BN81" s="118"/>
      <c r="BO81" s="118"/>
      <c r="BP81" s="118"/>
      <c r="BQ81" s="118"/>
      <c r="BR81" s="118"/>
      <c r="BS81" s="118"/>
      <c r="BT81" s="118"/>
      <c r="BU81" s="118"/>
      <c r="BV81" s="118"/>
      <c r="BW81" s="118"/>
      <c r="BX81" s="118"/>
      <c r="BY81" s="118"/>
      <c r="BZ81" s="118"/>
      <c r="CA81" s="118"/>
      <c r="CB81" s="118"/>
    </row>
    <row r="82" spans="1:80" s="15" customFormat="1" ht="33" customHeight="1" x14ac:dyDescent="0.2">
      <c r="A82" s="137" t="s">
        <v>97</v>
      </c>
      <c r="B82" s="137"/>
      <c r="C82" s="138" t="s">
        <v>133</v>
      </c>
      <c r="D82" s="138"/>
      <c r="E82" s="138"/>
      <c r="F82" s="138"/>
      <c r="G82" s="138"/>
      <c r="H82" s="138"/>
      <c r="I82" s="138"/>
      <c r="J82" s="138"/>
      <c r="K82" s="138"/>
      <c r="L82" s="138"/>
      <c r="M82" s="138"/>
      <c r="N82" s="138"/>
      <c r="O82" s="138"/>
      <c r="P82" s="138"/>
      <c r="Q82" s="138"/>
      <c r="R82" s="138"/>
      <c r="S82" s="138"/>
      <c r="T82" s="138"/>
      <c r="U82" s="138"/>
      <c r="V82" s="138"/>
      <c r="W82" s="138"/>
      <c r="X82" s="138"/>
      <c r="Y82" s="139" t="s">
        <v>99</v>
      </c>
      <c r="Z82" s="139"/>
      <c r="AA82" s="139"/>
      <c r="AB82" s="118" t="s">
        <v>288</v>
      </c>
      <c r="AC82" s="118"/>
      <c r="AD82" s="118"/>
      <c r="AE82" s="118"/>
      <c r="AF82" s="118"/>
      <c r="AG82" s="118"/>
      <c r="AH82" s="118"/>
      <c r="AI82" s="118"/>
      <c r="AJ82" s="118"/>
      <c r="AK82" s="118"/>
      <c r="AL82" s="118"/>
      <c r="AM82" s="118"/>
      <c r="AN82" s="118"/>
      <c r="AO82" s="118"/>
      <c r="AP82" s="118"/>
      <c r="AQ82" s="118"/>
      <c r="AR82" s="118"/>
      <c r="AS82" s="118"/>
      <c r="AT82" s="118"/>
      <c r="AU82" s="118"/>
      <c r="AV82" s="118"/>
      <c r="AW82" s="118"/>
      <c r="AX82" s="118"/>
      <c r="AY82" s="118"/>
      <c r="AZ82" s="118"/>
      <c r="BA82" s="118"/>
      <c r="BB82" s="118"/>
      <c r="BC82" s="118"/>
      <c r="BD82" s="118"/>
      <c r="BE82" s="118"/>
      <c r="BF82" s="118"/>
      <c r="BG82" s="118"/>
      <c r="BH82" s="118"/>
      <c r="BI82" s="118"/>
      <c r="BJ82" s="118"/>
      <c r="BK82" s="118"/>
      <c r="BL82" s="118"/>
      <c r="BM82" s="118"/>
      <c r="BN82" s="118"/>
      <c r="BO82" s="118"/>
      <c r="BP82" s="118"/>
      <c r="BQ82" s="118"/>
      <c r="BR82" s="118"/>
      <c r="BS82" s="118"/>
      <c r="BT82" s="118"/>
      <c r="BU82" s="118"/>
      <c r="BV82" s="118"/>
      <c r="BW82" s="118"/>
      <c r="BX82" s="118"/>
      <c r="BY82" s="118"/>
      <c r="BZ82" s="118"/>
      <c r="CA82" s="118"/>
      <c r="CB82" s="118"/>
    </row>
    <row r="83" spans="1:80" s="56" customFormat="1" ht="3.6" customHeight="1" x14ac:dyDescent="0.2">
      <c r="A83" s="59"/>
    </row>
    <row r="84" spans="1:80" s="56" customFormat="1" ht="11.25" customHeight="1" x14ac:dyDescent="0.2">
      <c r="A84" s="124" t="s">
        <v>109</v>
      </c>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c r="AC84" s="124"/>
      <c r="AD84" s="124"/>
      <c r="AE84" s="124"/>
      <c r="AF84" s="124"/>
      <c r="AG84" s="124"/>
      <c r="AH84" s="124"/>
      <c r="AI84" s="124"/>
      <c r="AJ84" s="124"/>
      <c r="AK84" s="124"/>
      <c r="AL84" s="124"/>
      <c r="AM84" s="124"/>
      <c r="AN84" s="124"/>
      <c r="AO84" s="124"/>
      <c r="AP84" s="124"/>
      <c r="AQ84" s="124"/>
      <c r="AR84" s="124"/>
      <c r="AS84" s="124"/>
      <c r="AT84" s="124"/>
      <c r="AU84" s="124"/>
      <c r="AV84" s="124"/>
      <c r="AW84" s="124"/>
      <c r="AX84" s="124"/>
      <c r="AY84" s="124"/>
      <c r="AZ84" s="124"/>
      <c r="BA84" s="124"/>
      <c r="BB84" s="124"/>
      <c r="BC84" s="124"/>
      <c r="BD84" s="124"/>
      <c r="BE84" s="124"/>
      <c r="BF84" s="124"/>
      <c r="BG84" s="124"/>
      <c r="BH84" s="124"/>
      <c r="BI84" s="124"/>
      <c r="BJ84" s="124"/>
      <c r="BK84" s="124"/>
      <c r="BL84" s="124"/>
      <c r="BM84" s="124"/>
      <c r="BN84" s="124"/>
      <c r="BO84" s="124"/>
      <c r="BP84" s="124"/>
      <c r="BQ84" s="124"/>
      <c r="BR84" s="124"/>
      <c r="BS84" s="124"/>
      <c r="BT84" s="124"/>
      <c r="BU84" s="124"/>
      <c r="BV84" s="124"/>
      <c r="BW84" s="124"/>
      <c r="BX84" s="124"/>
      <c r="BY84" s="124"/>
      <c r="BZ84" s="124"/>
      <c r="CA84" s="124"/>
      <c r="CB84" s="124"/>
    </row>
    <row r="85" spans="1:80" s="56" customFormat="1" ht="4.1500000000000004" customHeight="1" x14ac:dyDescent="0.2">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c r="AC85" s="124"/>
      <c r="AD85" s="124"/>
      <c r="AE85" s="124"/>
      <c r="AF85" s="124"/>
      <c r="AG85" s="124"/>
      <c r="AH85" s="124"/>
      <c r="AI85" s="124"/>
      <c r="AJ85" s="124"/>
      <c r="AK85" s="124"/>
      <c r="AL85" s="124"/>
      <c r="AM85" s="124"/>
      <c r="AN85" s="124"/>
      <c r="AO85" s="124"/>
      <c r="AP85" s="124"/>
      <c r="AQ85" s="124"/>
      <c r="AR85" s="124"/>
      <c r="AS85" s="124"/>
      <c r="AT85" s="124"/>
      <c r="AU85" s="124"/>
      <c r="AV85" s="124"/>
      <c r="AW85" s="124"/>
      <c r="AX85" s="124"/>
      <c r="AY85" s="124"/>
      <c r="AZ85" s="124"/>
      <c r="BA85" s="124"/>
      <c r="BB85" s="124"/>
      <c r="BC85" s="124"/>
      <c r="BD85" s="124"/>
      <c r="BE85" s="124"/>
      <c r="BF85" s="124"/>
      <c r="BG85" s="124"/>
      <c r="BH85" s="124"/>
      <c r="BI85" s="124"/>
      <c r="BJ85" s="124"/>
      <c r="BK85" s="124"/>
      <c r="BL85" s="124"/>
      <c r="BM85" s="124"/>
      <c r="BN85" s="124"/>
      <c r="BO85" s="124"/>
      <c r="BP85" s="124"/>
      <c r="BQ85" s="124"/>
      <c r="BR85" s="124"/>
      <c r="BS85" s="124"/>
      <c r="BT85" s="124"/>
      <c r="BU85" s="124"/>
      <c r="BV85" s="124"/>
      <c r="BW85" s="124"/>
      <c r="BX85" s="124"/>
      <c r="BY85" s="124"/>
      <c r="BZ85" s="124"/>
      <c r="CA85" s="124"/>
      <c r="CB85" s="124"/>
    </row>
    <row r="86" spans="1:80" s="17" customFormat="1" ht="23.45" customHeight="1" x14ac:dyDescent="0.2">
      <c r="A86" s="118" t="s">
        <v>495</v>
      </c>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118"/>
      <c r="AL86" s="118"/>
      <c r="AM86" s="118"/>
      <c r="AN86" s="118"/>
      <c r="AO86" s="118"/>
      <c r="AP86" s="118"/>
      <c r="AQ86" s="118"/>
      <c r="AR86" s="118"/>
      <c r="AS86" s="118"/>
      <c r="AT86" s="118"/>
      <c r="AU86" s="118"/>
      <c r="AV86" s="118"/>
      <c r="AW86" s="118"/>
      <c r="AX86" s="118"/>
      <c r="AY86" s="118"/>
      <c r="AZ86" s="118"/>
      <c r="BA86" s="118"/>
      <c r="BB86" s="118"/>
      <c r="BC86" s="118"/>
      <c r="BD86" s="118"/>
      <c r="BE86" s="118"/>
      <c r="BF86" s="118"/>
      <c r="BG86" s="118"/>
      <c r="BH86" s="118"/>
      <c r="BI86" s="118"/>
      <c r="BJ86" s="118"/>
      <c r="BK86" s="118"/>
      <c r="BL86" s="118"/>
      <c r="BM86" s="118"/>
      <c r="BN86" s="118"/>
      <c r="BO86" s="118"/>
      <c r="BP86" s="118"/>
      <c r="BQ86" s="118"/>
      <c r="BR86" s="118"/>
      <c r="BS86" s="118"/>
      <c r="BT86" s="118"/>
      <c r="BU86" s="118"/>
      <c r="BV86" s="118"/>
      <c r="BW86" s="118"/>
      <c r="BX86" s="118"/>
      <c r="BY86" s="118"/>
      <c r="BZ86" s="118"/>
      <c r="CA86" s="118"/>
      <c r="CB86" s="118"/>
    </row>
    <row r="87" spans="1:80" s="56" customFormat="1" ht="1.9" customHeight="1" x14ac:dyDescent="0.2">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119"/>
      <c r="AL87" s="119"/>
      <c r="AM87" s="119"/>
      <c r="AN87" s="119"/>
      <c r="AO87" s="119"/>
      <c r="AP87" s="119"/>
      <c r="AQ87" s="119"/>
      <c r="AR87" s="119"/>
      <c r="AS87" s="119"/>
      <c r="AT87" s="119"/>
      <c r="AU87" s="119"/>
      <c r="AV87" s="119"/>
      <c r="AW87" s="119"/>
      <c r="AX87" s="119"/>
      <c r="AY87" s="119"/>
      <c r="AZ87" s="119"/>
      <c r="BA87" s="119"/>
      <c r="BB87" s="119"/>
      <c r="BC87" s="119"/>
      <c r="BD87" s="119"/>
      <c r="BE87" s="119"/>
      <c r="BF87" s="119"/>
      <c r="BG87" s="119"/>
      <c r="BH87" s="119"/>
      <c r="BI87" s="119"/>
      <c r="BJ87" s="119"/>
      <c r="BK87" s="119"/>
      <c r="BL87" s="119"/>
      <c r="BM87" s="119"/>
      <c r="BN87" s="119"/>
      <c r="BO87" s="119"/>
      <c r="BP87" s="119"/>
      <c r="BQ87" s="119"/>
      <c r="BR87" s="119"/>
      <c r="BS87" s="119"/>
      <c r="BT87" s="119"/>
      <c r="BU87" s="119"/>
      <c r="BV87" s="119"/>
      <c r="BW87" s="119"/>
      <c r="BX87" s="119"/>
      <c r="BY87" s="119"/>
      <c r="BZ87" s="119"/>
      <c r="CA87" s="119"/>
      <c r="CB87" s="119"/>
    </row>
    <row r="88" spans="1:80" s="56" customFormat="1" ht="1.1499999999999999" customHeight="1" x14ac:dyDescent="0.2">
      <c r="A88" s="61"/>
    </row>
    <row r="89" spans="1:80" s="56" customFormat="1" ht="11.25" customHeight="1" x14ac:dyDescent="0.2">
      <c r="A89" s="120" t="s">
        <v>111</v>
      </c>
      <c r="B89" s="120"/>
      <c r="C89" s="120"/>
      <c r="D89" s="12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120"/>
      <c r="AL89" s="120"/>
      <c r="AM89" s="120"/>
      <c r="AN89" s="120"/>
      <c r="AO89" s="120"/>
      <c r="AP89" s="120"/>
      <c r="AQ89" s="120"/>
      <c r="AR89" s="120"/>
      <c r="AS89" s="120"/>
      <c r="AT89" s="120"/>
      <c r="AU89" s="120"/>
      <c r="AV89" s="120"/>
      <c r="AW89" s="120"/>
      <c r="AX89" s="120"/>
      <c r="AY89" s="120"/>
      <c r="AZ89" s="120"/>
      <c r="BA89" s="120"/>
      <c r="BB89" s="120"/>
      <c r="BC89" s="120"/>
      <c r="BD89" s="120"/>
      <c r="BE89" s="120"/>
      <c r="BF89" s="120"/>
      <c r="BG89" s="120"/>
      <c r="BH89" s="120"/>
      <c r="BI89" s="120"/>
      <c r="BJ89" s="120"/>
      <c r="BK89" s="120"/>
      <c r="BL89" s="120"/>
      <c r="BM89" s="120"/>
      <c r="BN89" s="120"/>
      <c r="BO89" s="120"/>
      <c r="BP89" s="120"/>
      <c r="BQ89" s="120"/>
    </row>
    <row r="90" spans="1:80" s="56" customFormat="1" ht="11.25" customHeight="1" x14ac:dyDescent="0.2">
      <c r="A90" s="61"/>
      <c r="B90" s="61"/>
      <c r="C90" s="61"/>
      <c r="D90" s="61"/>
      <c r="E90" s="61"/>
      <c r="F90" s="61"/>
      <c r="G90" s="61"/>
      <c r="H90" s="61"/>
      <c r="I90" s="61"/>
      <c r="J90" s="61"/>
      <c r="K90" s="61"/>
      <c r="L90" s="61"/>
      <c r="M90" s="61"/>
      <c r="N90" s="61"/>
      <c r="O90" s="61"/>
      <c r="P90" s="61"/>
      <c r="Q90" s="61"/>
      <c r="R90" s="61"/>
      <c r="S90" s="61"/>
      <c r="T90" s="61"/>
      <c r="U90" s="61"/>
      <c r="V90" s="61"/>
      <c r="W90" s="61"/>
      <c r="X90" s="61"/>
      <c r="Y90" s="61"/>
      <c r="Z90" s="61"/>
      <c r="AA90" s="61"/>
      <c r="AB90" s="61"/>
      <c r="AC90" s="61"/>
      <c r="AD90" s="61"/>
      <c r="AE90" s="61"/>
      <c r="AF90" s="61"/>
      <c r="AG90" s="61"/>
      <c r="AH90" s="61"/>
      <c r="AI90" s="61"/>
      <c r="AJ90" s="61"/>
      <c r="AK90" s="61"/>
      <c r="AL90" s="61"/>
      <c r="AM90" s="61"/>
      <c r="AN90" s="61"/>
      <c r="AO90" s="61"/>
      <c r="AP90" s="61"/>
      <c r="AQ90" s="61"/>
      <c r="AR90" s="61"/>
      <c r="AS90" s="61"/>
      <c r="AT90" s="61"/>
      <c r="AU90" s="61"/>
      <c r="AV90" s="61"/>
      <c r="AW90" s="61"/>
      <c r="AX90" s="61"/>
      <c r="AY90" s="61"/>
      <c r="AZ90" s="61"/>
      <c r="BA90" s="61"/>
      <c r="BB90" s="61"/>
      <c r="BC90" s="61"/>
      <c r="BD90" s="61"/>
      <c r="BE90" s="61"/>
      <c r="BF90" s="61"/>
      <c r="BG90" s="61"/>
      <c r="BH90" s="61"/>
      <c r="BI90" s="61"/>
      <c r="BJ90" s="61"/>
      <c r="BK90" s="61"/>
      <c r="BL90" s="61"/>
      <c r="BM90" s="61"/>
      <c r="BN90" s="61"/>
      <c r="BO90" s="61"/>
      <c r="BP90" s="61"/>
      <c r="BQ90" s="61"/>
    </row>
    <row r="91" spans="1:80" s="56" customFormat="1" ht="36.6" customHeight="1" x14ac:dyDescent="0.2">
      <c r="A91" s="118" t="s">
        <v>493</v>
      </c>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18"/>
      <c r="AT91" s="118"/>
      <c r="AU91" s="118"/>
      <c r="AV91" s="118"/>
      <c r="AW91" s="118"/>
      <c r="AX91" s="118"/>
      <c r="AY91" s="118"/>
      <c r="AZ91" s="118"/>
      <c r="BA91" s="118"/>
      <c r="BB91" s="118"/>
      <c r="BC91" s="118"/>
      <c r="BD91" s="118"/>
      <c r="BE91" s="118"/>
      <c r="BF91" s="118"/>
      <c r="BG91" s="118"/>
      <c r="BH91" s="118"/>
      <c r="BI91" s="118"/>
      <c r="BJ91" s="118"/>
      <c r="BK91" s="118"/>
      <c r="BL91" s="118"/>
      <c r="BM91" s="118"/>
      <c r="BN91" s="118"/>
      <c r="BO91" s="118"/>
      <c r="BP91" s="118"/>
      <c r="BQ91" s="118"/>
      <c r="BR91" s="118"/>
      <c r="BS91" s="118"/>
      <c r="BT91" s="118"/>
      <c r="BU91" s="118"/>
      <c r="BV91" s="118"/>
      <c r="BW91" s="118"/>
      <c r="BX91" s="118"/>
      <c r="BY91" s="118"/>
      <c r="BZ91" s="118"/>
      <c r="CA91" s="118"/>
      <c r="CB91" s="118"/>
    </row>
    <row r="92" spans="1:80" s="56" customFormat="1" ht="16.149999999999999" customHeight="1" x14ac:dyDescent="0.2">
      <c r="A92" s="62"/>
      <c r="B92" s="62"/>
      <c r="C92" s="62"/>
      <c r="D92" s="62"/>
      <c r="E92" s="62"/>
      <c r="F92" s="62"/>
      <c r="G92" s="62"/>
      <c r="H92" s="62"/>
      <c r="I92" s="62"/>
      <c r="J92" s="62"/>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61"/>
      <c r="AT92" s="61"/>
      <c r="AU92" s="61"/>
      <c r="AV92" s="61"/>
      <c r="AW92" s="61"/>
      <c r="AX92" s="61"/>
      <c r="AY92" s="61"/>
      <c r="AZ92" s="61"/>
      <c r="BA92" s="61"/>
      <c r="BB92" s="61"/>
      <c r="BC92" s="61"/>
      <c r="BD92" s="61"/>
      <c r="BE92" s="61"/>
      <c r="BF92" s="61"/>
      <c r="BG92" s="61"/>
      <c r="BH92" s="61"/>
      <c r="BI92" s="61"/>
      <c r="BJ92" s="61"/>
      <c r="BK92" s="61"/>
      <c r="BL92" s="61"/>
      <c r="BM92" s="61"/>
      <c r="BN92" s="61"/>
      <c r="BO92" s="61"/>
      <c r="BP92" s="61"/>
      <c r="BQ92" s="61"/>
    </row>
    <row r="93" spans="1:80" s="56" customFormat="1" ht="11.25" customHeight="1" x14ac:dyDescent="0.2">
      <c r="A93" s="117" t="s">
        <v>113</v>
      </c>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7"/>
      <c r="AQ93" s="117"/>
      <c r="AR93" s="117"/>
      <c r="AS93" s="117"/>
      <c r="AT93" s="117"/>
      <c r="AU93" s="117"/>
      <c r="AV93" s="117"/>
      <c r="AW93" s="117"/>
      <c r="AX93" s="117"/>
      <c r="AY93" s="117"/>
      <c r="AZ93" s="117"/>
      <c r="BA93" s="117"/>
      <c r="BB93" s="117"/>
      <c r="BC93" s="117"/>
      <c r="BD93" s="117"/>
      <c r="BE93" s="117"/>
      <c r="BF93" s="117"/>
      <c r="BG93" s="117"/>
      <c r="BH93" s="117"/>
      <c r="BI93" s="117"/>
      <c r="BJ93" s="117"/>
      <c r="BK93" s="117"/>
      <c r="BL93" s="117"/>
      <c r="BM93" s="117"/>
      <c r="BN93" s="117"/>
      <c r="BO93" s="117"/>
      <c r="BP93" s="117"/>
      <c r="BQ93" s="117"/>
      <c r="BR93" s="117"/>
      <c r="BS93" s="117"/>
      <c r="BT93" s="117"/>
      <c r="BU93" s="117"/>
      <c r="BV93" s="117"/>
      <c r="BW93" s="117"/>
      <c r="BX93" s="117"/>
      <c r="BY93" s="117"/>
      <c r="BZ93" s="117"/>
      <c r="CA93" s="117"/>
      <c r="CB93" s="117"/>
    </row>
    <row r="94" spans="1:80" s="56" customFormat="1" ht="11.25" customHeight="1" x14ac:dyDescent="0.2">
      <c r="A94" s="117" t="s">
        <v>114</v>
      </c>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7"/>
      <c r="AQ94" s="117"/>
      <c r="AR94" s="117"/>
      <c r="AS94" s="117"/>
      <c r="AT94" s="117"/>
      <c r="AU94" s="117"/>
      <c r="AV94" s="117"/>
      <c r="AW94" s="117"/>
      <c r="AX94" s="117"/>
      <c r="AY94" s="117"/>
      <c r="AZ94" s="117"/>
      <c r="BA94" s="117"/>
      <c r="BB94" s="117"/>
      <c r="BC94" s="117"/>
      <c r="BD94" s="117"/>
      <c r="BE94" s="117"/>
      <c r="BF94" s="117"/>
      <c r="BG94" s="117"/>
      <c r="BH94" s="117"/>
      <c r="BI94" s="117"/>
      <c r="BJ94" s="117"/>
      <c r="BK94" s="117"/>
      <c r="BL94" s="117"/>
      <c r="BM94" s="117"/>
      <c r="BN94" s="117"/>
      <c r="BO94" s="117"/>
      <c r="BP94" s="117"/>
      <c r="BQ94" s="117"/>
      <c r="BR94" s="117"/>
      <c r="BS94" s="117"/>
      <c r="BT94" s="117"/>
      <c r="BU94" s="117"/>
      <c r="BV94" s="117"/>
      <c r="BW94" s="117"/>
      <c r="BX94" s="117"/>
      <c r="BY94" s="117"/>
      <c r="BZ94" s="117"/>
      <c r="CA94" s="117"/>
      <c r="CB94" s="117"/>
    </row>
    <row r="95" spans="1:80" s="56" customFormat="1" ht="11.25" customHeight="1" x14ac:dyDescent="0.2">
      <c r="A95" s="117" t="s">
        <v>115</v>
      </c>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7"/>
      <c r="AQ95" s="117"/>
      <c r="AR95" s="117"/>
      <c r="AS95" s="117"/>
      <c r="AT95" s="117"/>
      <c r="AU95" s="117"/>
      <c r="AV95" s="117"/>
      <c r="AW95" s="117"/>
      <c r="AX95" s="117"/>
      <c r="AY95" s="117"/>
      <c r="AZ95" s="117"/>
      <c r="BA95" s="117"/>
      <c r="BB95" s="117"/>
      <c r="BC95" s="117"/>
      <c r="BD95" s="117"/>
      <c r="BE95" s="117"/>
      <c r="BF95" s="117"/>
      <c r="BG95" s="117"/>
      <c r="BH95" s="117"/>
      <c r="BI95" s="117"/>
      <c r="BJ95" s="117"/>
      <c r="BK95" s="117"/>
      <c r="BL95" s="117"/>
      <c r="BM95" s="117"/>
      <c r="BN95" s="117"/>
      <c r="BO95" s="117"/>
      <c r="BP95" s="117"/>
      <c r="BQ95" s="117"/>
      <c r="BR95" s="117"/>
      <c r="BS95" s="117"/>
      <c r="BT95" s="117"/>
      <c r="BU95" s="117"/>
      <c r="BV95" s="117"/>
      <c r="BW95" s="117"/>
      <c r="BX95" s="117"/>
      <c r="BY95" s="117"/>
      <c r="BZ95" s="117"/>
      <c r="CA95" s="117"/>
      <c r="CB95" s="117"/>
    </row>
    <row r="96" spans="1:80" s="56" customFormat="1" ht="11.25" customHeight="1" x14ac:dyDescent="0.2"/>
    <row r="97" spans="1:65" s="56" customFormat="1" ht="11.25" customHeight="1" x14ac:dyDescent="0.2"/>
    <row r="98" spans="1:65" s="56" customFormat="1" ht="12" customHeight="1" x14ac:dyDescent="0.2">
      <c r="A98" s="114" t="s">
        <v>116</v>
      </c>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20"/>
      <c r="Z98" s="20"/>
      <c r="AA98" s="115"/>
      <c r="AB98" s="115"/>
      <c r="AC98" s="115"/>
      <c r="AD98" s="115"/>
      <c r="AE98" s="115"/>
      <c r="AF98" s="115"/>
      <c r="AG98" s="115"/>
      <c r="AH98" s="115"/>
      <c r="AI98" s="115"/>
      <c r="AJ98" s="115"/>
      <c r="AK98" s="115"/>
      <c r="AL98" s="115"/>
      <c r="AM98" s="115"/>
      <c r="AN98" s="20"/>
      <c r="AO98" s="20"/>
      <c r="AP98" s="20"/>
      <c r="AQ98" s="20"/>
      <c r="AR98" s="20"/>
      <c r="AS98" s="116" t="s">
        <v>117</v>
      </c>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s="56" customFormat="1" ht="11.25" customHeight="1" x14ac:dyDescent="0.2">
      <c r="AA99" s="67" t="s">
        <v>118</v>
      </c>
      <c r="AB99" s="67"/>
      <c r="AC99" s="67"/>
      <c r="AD99" s="67"/>
      <c r="AE99" s="67"/>
      <c r="AF99" s="67"/>
      <c r="AG99" s="67"/>
      <c r="AH99" s="67"/>
      <c r="AI99" s="67"/>
      <c r="AJ99" s="67"/>
      <c r="AK99" s="67"/>
      <c r="AL99" s="67"/>
      <c r="AS99" s="67" t="s">
        <v>119</v>
      </c>
      <c r="AT99" s="67"/>
      <c r="AU99" s="67"/>
      <c r="AV99" s="67"/>
      <c r="AW99" s="67"/>
      <c r="AX99" s="67"/>
      <c r="AY99" s="67"/>
      <c r="AZ99" s="67"/>
      <c r="BA99" s="67"/>
      <c r="BB99" s="67"/>
      <c r="BC99" s="67"/>
      <c r="BD99" s="67"/>
      <c r="BE99" s="67"/>
      <c r="BF99" s="67"/>
      <c r="BG99" s="67"/>
      <c r="BH99" s="67"/>
      <c r="BI99" s="67"/>
      <c r="BJ99" s="67"/>
      <c r="BK99" s="67"/>
      <c r="BL99" s="67"/>
      <c r="BM99" s="67"/>
    </row>
    <row r="100" spans="1:65" s="56" customFormat="1" ht="22.15" customHeight="1" x14ac:dyDescent="0.2"/>
    <row r="101" spans="1:65" s="56" customFormat="1" ht="11.25" customHeight="1" x14ac:dyDescent="0.2"/>
    <row r="102" spans="1:65" s="56" customFormat="1" ht="45.75" customHeight="1" x14ac:dyDescent="0.2">
      <c r="A102" s="114" t="s">
        <v>120</v>
      </c>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20"/>
      <c r="Z102" s="20"/>
      <c r="AA102" s="115"/>
      <c r="AB102" s="115"/>
      <c r="AC102" s="115"/>
      <c r="AD102" s="115"/>
      <c r="AE102" s="115"/>
      <c r="AF102" s="115"/>
      <c r="AG102" s="115"/>
      <c r="AH102" s="115"/>
      <c r="AI102" s="115"/>
      <c r="AJ102" s="115"/>
      <c r="AK102" s="115"/>
      <c r="AL102" s="115"/>
      <c r="AM102" s="115"/>
      <c r="AN102" s="20"/>
      <c r="AO102" s="20"/>
      <c r="AP102" s="20"/>
      <c r="AQ102" s="20"/>
      <c r="AR102" s="20"/>
      <c r="AS102" s="116" t="s">
        <v>121</v>
      </c>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s="56" customFormat="1" ht="11.25" customHeight="1" x14ac:dyDescent="0.2">
      <c r="AA103" s="67" t="s">
        <v>118</v>
      </c>
      <c r="AB103" s="67"/>
      <c r="AC103" s="67"/>
      <c r="AD103" s="67"/>
      <c r="AE103" s="67"/>
      <c r="AF103" s="67"/>
      <c r="AG103" s="67"/>
      <c r="AH103" s="67"/>
      <c r="AI103" s="67"/>
      <c r="AJ103" s="67"/>
      <c r="AK103" s="67"/>
      <c r="AL103" s="67"/>
      <c r="AS103" s="67" t="s">
        <v>119</v>
      </c>
      <c r="AT103" s="67"/>
      <c r="AU103" s="67"/>
      <c r="AV103" s="67"/>
      <c r="AW103" s="67"/>
      <c r="AX103" s="67"/>
      <c r="AY103" s="67"/>
      <c r="AZ103" s="67"/>
      <c r="BA103" s="67"/>
      <c r="BB103" s="67"/>
      <c r="BC103" s="67"/>
      <c r="BD103" s="67"/>
      <c r="BE103" s="67"/>
      <c r="BF103" s="67"/>
      <c r="BG103" s="67"/>
      <c r="BH103" s="67"/>
      <c r="BI103" s="67"/>
      <c r="BJ103" s="67"/>
      <c r="BK103" s="67"/>
      <c r="BL103" s="67"/>
      <c r="BM103" s="67"/>
    </row>
    <row r="104" spans="1:65" s="7" customFormat="1" ht="8.25" customHeight="1" x14ac:dyDescent="0.15"/>
  </sheetData>
  <mergeCells count="332">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6:BQ26"/>
    <mergeCell ref="A28:BL28"/>
    <mergeCell ref="BM29:BQ29"/>
    <mergeCell ref="A30:B31"/>
    <mergeCell ref="C30:BQ31"/>
    <mergeCell ref="A19:BL19"/>
    <mergeCell ref="BM20:BQ20"/>
    <mergeCell ref="A21:B22"/>
    <mergeCell ref="C21:BQ22"/>
    <mergeCell ref="A23:B23"/>
    <mergeCell ref="C23:BQ23"/>
    <mergeCell ref="A32:B32"/>
    <mergeCell ref="C32:BQ32"/>
    <mergeCell ref="A34:BL34"/>
    <mergeCell ref="A35:BK35"/>
    <mergeCell ref="BM36:BQ36"/>
    <mergeCell ref="A37:B38"/>
    <mergeCell ref="C37:T38"/>
    <mergeCell ref="U37:AO37"/>
    <mergeCell ref="AP37:BJ37"/>
    <mergeCell ref="BK37:CB37"/>
    <mergeCell ref="BK38:BP38"/>
    <mergeCell ref="BQ38:BV38"/>
    <mergeCell ref="BW38:CB38"/>
    <mergeCell ref="A39:B39"/>
    <mergeCell ref="C39:T39"/>
    <mergeCell ref="U39:AA39"/>
    <mergeCell ref="AB39:AH39"/>
    <mergeCell ref="AI39:AO39"/>
    <mergeCell ref="AP39:AV39"/>
    <mergeCell ref="AW39:BC39"/>
    <mergeCell ref="U38:AA38"/>
    <mergeCell ref="AB38:AH38"/>
    <mergeCell ref="AI38:AO38"/>
    <mergeCell ref="AP38:AV38"/>
    <mergeCell ref="AW38:BC38"/>
    <mergeCell ref="BD38:BJ38"/>
    <mergeCell ref="BD39:BJ39"/>
    <mergeCell ref="BK39:BP39"/>
    <mergeCell ref="BQ39:BV39"/>
    <mergeCell ref="BW39:CB39"/>
    <mergeCell ref="A40:T40"/>
    <mergeCell ref="U40:AA40"/>
    <mergeCell ref="AB40:AH40"/>
    <mergeCell ref="AI40:AO40"/>
    <mergeCell ref="AP40:AV40"/>
    <mergeCell ref="AW40:BC40"/>
    <mergeCell ref="BD40:BJ40"/>
    <mergeCell ref="BK40:BP40"/>
    <mergeCell ref="BQ40:BV40"/>
    <mergeCell ref="BW40:CB40"/>
    <mergeCell ref="A41:B41"/>
    <mergeCell ref="C41:T41"/>
    <mergeCell ref="U41:AA41"/>
    <mergeCell ref="AB41:AH41"/>
    <mergeCell ref="AI41:AO41"/>
    <mergeCell ref="AP41:AV41"/>
    <mergeCell ref="A44:BQ44"/>
    <mergeCell ref="A45:B45"/>
    <mergeCell ref="C45:CB45"/>
    <mergeCell ref="A46:B46"/>
    <mergeCell ref="C46:CB46"/>
    <mergeCell ref="A47:B47"/>
    <mergeCell ref="C47:CB47"/>
    <mergeCell ref="AW41:BC41"/>
    <mergeCell ref="BD41:BJ41"/>
    <mergeCell ref="BK41:BP41"/>
    <mergeCell ref="BQ41:BV41"/>
    <mergeCell ref="BW41:CB41"/>
    <mergeCell ref="A43:BQ43"/>
    <mergeCell ref="AS52:AX52"/>
    <mergeCell ref="AY52:BD52"/>
    <mergeCell ref="BE52:BJ52"/>
    <mergeCell ref="BK52:BP52"/>
    <mergeCell ref="BQ52:BV52"/>
    <mergeCell ref="BW52:CB52"/>
    <mergeCell ref="A49:BL49"/>
    <mergeCell ref="BM50:BQ50"/>
    <mergeCell ref="A51:B52"/>
    <mergeCell ref="C51:Z52"/>
    <mergeCell ref="AA51:AR51"/>
    <mergeCell ref="AS51:BJ51"/>
    <mergeCell ref="BK51:CB51"/>
    <mergeCell ref="AA52:AF52"/>
    <mergeCell ref="AG52:AL52"/>
    <mergeCell ref="AM52:AR52"/>
    <mergeCell ref="A54:B54"/>
    <mergeCell ref="C54:Z54"/>
    <mergeCell ref="AA54:AF54"/>
    <mergeCell ref="AG54:AL54"/>
    <mergeCell ref="AM54:AR54"/>
    <mergeCell ref="A53:B53"/>
    <mergeCell ref="C53:Z53"/>
    <mergeCell ref="AA53:AF53"/>
    <mergeCell ref="AG53:AL53"/>
    <mergeCell ref="AM53:AR53"/>
    <mergeCell ref="AS54:AX54"/>
    <mergeCell ref="AY54:BD54"/>
    <mergeCell ref="BE54:BJ54"/>
    <mergeCell ref="BK54:BP54"/>
    <mergeCell ref="BQ54:BV54"/>
    <mergeCell ref="BW54:CB54"/>
    <mergeCell ref="AY53:BD53"/>
    <mergeCell ref="BE53:BJ53"/>
    <mergeCell ref="BK53:BP53"/>
    <mergeCell ref="BQ53:BV53"/>
    <mergeCell ref="BW53:CB53"/>
    <mergeCell ref="AS53:AX53"/>
    <mergeCell ref="A56:BQ56"/>
    <mergeCell ref="A57:CB57"/>
    <mergeCell ref="A59:B60"/>
    <mergeCell ref="C59:X60"/>
    <mergeCell ref="Y59:AA60"/>
    <mergeCell ref="AB59:AI60"/>
    <mergeCell ref="AJ59:AX59"/>
    <mergeCell ref="AY59:BM59"/>
    <mergeCell ref="BN59:CB59"/>
    <mergeCell ref="AJ60:AN60"/>
    <mergeCell ref="BS60:BW60"/>
    <mergeCell ref="BX60:CB60"/>
    <mergeCell ref="A61:B61"/>
    <mergeCell ref="C61:X61"/>
    <mergeCell ref="Y61:AA61"/>
    <mergeCell ref="AB61:AI61"/>
    <mergeCell ref="AJ61:AN61"/>
    <mergeCell ref="AO61:AS61"/>
    <mergeCell ref="AT61:AX61"/>
    <mergeCell ref="AY61:BC61"/>
    <mergeCell ref="AO60:AS60"/>
    <mergeCell ref="AT60:AX60"/>
    <mergeCell ref="AY60:BC60"/>
    <mergeCell ref="BD60:BH60"/>
    <mergeCell ref="BI60:BM60"/>
    <mergeCell ref="BN60:BR60"/>
    <mergeCell ref="BD61:BH61"/>
    <mergeCell ref="BI61:BM61"/>
    <mergeCell ref="BN61:BR61"/>
    <mergeCell ref="BS61:BW61"/>
    <mergeCell ref="BX61:CB61"/>
    <mergeCell ref="A62:B62"/>
    <mergeCell ref="C62:X62"/>
    <mergeCell ref="Y62:AA62"/>
    <mergeCell ref="AB62:AI62"/>
    <mergeCell ref="AJ62:AN62"/>
    <mergeCell ref="BS62:BW62"/>
    <mergeCell ref="BX62:CB62"/>
    <mergeCell ref="A63:B63"/>
    <mergeCell ref="C63:X63"/>
    <mergeCell ref="Y63:AA63"/>
    <mergeCell ref="AB63:AI63"/>
    <mergeCell ref="AJ63:AN63"/>
    <mergeCell ref="AO63:AS63"/>
    <mergeCell ref="AT63:AX63"/>
    <mergeCell ref="AY63:BC63"/>
    <mergeCell ref="AO62:AS62"/>
    <mergeCell ref="AT62:AX62"/>
    <mergeCell ref="AY62:BC62"/>
    <mergeCell ref="BD62:BH62"/>
    <mergeCell ref="BI62:BM62"/>
    <mergeCell ref="BN62:BR62"/>
    <mergeCell ref="BD63:BH63"/>
    <mergeCell ref="BI63:BM63"/>
    <mergeCell ref="BN63:BR63"/>
    <mergeCell ref="BS63:BW63"/>
    <mergeCell ref="BX63:CB63"/>
    <mergeCell ref="A64:B64"/>
    <mergeCell ref="C64:X64"/>
    <mergeCell ref="Y64:AA64"/>
    <mergeCell ref="AB64:AI64"/>
    <mergeCell ref="AJ64:AN64"/>
    <mergeCell ref="BS64:BW64"/>
    <mergeCell ref="BX64:CB64"/>
    <mergeCell ref="A65:B65"/>
    <mergeCell ref="C65:X65"/>
    <mergeCell ref="Y65:AA65"/>
    <mergeCell ref="AB65:AI65"/>
    <mergeCell ref="AJ65:AN65"/>
    <mergeCell ref="AO65:AS65"/>
    <mergeCell ref="AT65:AX65"/>
    <mergeCell ref="AY65:BC65"/>
    <mergeCell ref="AO64:AS64"/>
    <mergeCell ref="AT64:AX64"/>
    <mergeCell ref="AY64:BC64"/>
    <mergeCell ref="BD64:BH64"/>
    <mergeCell ref="BI64:BM64"/>
    <mergeCell ref="BN64:BR64"/>
    <mergeCell ref="BD65:BH65"/>
    <mergeCell ref="BI65:BM65"/>
    <mergeCell ref="BN65:BR65"/>
    <mergeCell ref="BS65:BW65"/>
    <mergeCell ref="BX65:CB65"/>
    <mergeCell ref="A66:B66"/>
    <mergeCell ref="C66:X66"/>
    <mergeCell ref="Y66:AA66"/>
    <mergeCell ref="AB66:AI66"/>
    <mergeCell ref="AJ66:AN66"/>
    <mergeCell ref="BS66:BW66"/>
    <mergeCell ref="BX66:CB66"/>
    <mergeCell ref="A67:B67"/>
    <mergeCell ref="C67:X67"/>
    <mergeCell ref="Y67:AA67"/>
    <mergeCell ref="AB67:AI67"/>
    <mergeCell ref="AJ67:AN67"/>
    <mergeCell ref="AO67:AS67"/>
    <mergeCell ref="AT67:AX67"/>
    <mergeCell ref="AY67:BC67"/>
    <mergeCell ref="AO66:AS66"/>
    <mergeCell ref="AT66:AX66"/>
    <mergeCell ref="AY66:BC66"/>
    <mergeCell ref="BD66:BH66"/>
    <mergeCell ref="BI66:BM66"/>
    <mergeCell ref="BN66:BR66"/>
    <mergeCell ref="BD67:BH67"/>
    <mergeCell ref="BI67:BM67"/>
    <mergeCell ref="BN67:BR67"/>
    <mergeCell ref="BS67:BW67"/>
    <mergeCell ref="BX67:CB67"/>
    <mergeCell ref="A68:B68"/>
    <mergeCell ref="C68:X68"/>
    <mergeCell ref="Y68:AA68"/>
    <mergeCell ref="AB68:AI68"/>
    <mergeCell ref="AJ68:AN68"/>
    <mergeCell ref="BD69:BH69"/>
    <mergeCell ref="BI69:BM69"/>
    <mergeCell ref="BN69:BR69"/>
    <mergeCell ref="BS69:BW69"/>
    <mergeCell ref="BX69:CB69"/>
    <mergeCell ref="A71:CB71"/>
    <mergeCell ref="BS68:BW68"/>
    <mergeCell ref="BX68:CB68"/>
    <mergeCell ref="A69:B69"/>
    <mergeCell ref="C69:X69"/>
    <mergeCell ref="Y69:AA69"/>
    <mergeCell ref="AB69:AI69"/>
    <mergeCell ref="AJ69:AN69"/>
    <mergeCell ref="AO69:AS69"/>
    <mergeCell ref="AT69:AX69"/>
    <mergeCell ref="AY69:BC69"/>
    <mergeCell ref="AO68:AS68"/>
    <mergeCell ref="AT68:AX68"/>
    <mergeCell ref="AY68:BC68"/>
    <mergeCell ref="BD68:BH68"/>
    <mergeCell ref="BI68:BM68"/>
    <mergeCell ref="BN68:BR68"/>
    <mergeCell ref="A75:B75"/>
    <mergeCell ref="C75:X75"/>
    <mergeCell ref="Y75:AA75"/>
    <mergeCell ref="AB75:CB75"/>
    <mergeCell ref="A76:B76"/>
    <mergeCell ref="C76:X76"/>
    <mergeCell ref="Y76:AA76"/>
    <mergeCell ref="AB76:CB76"/>
    <mergeCell ref="A73:B73"/>
    <mergeCell ref="C73:X73"/>
    <mergeCell ref="Y73:AA73"/>
    <mergeCell ref="AB73:CB73"/>
    <mergeCell ref="A74:B74"/>
    <mergeCell ref="C74:X74"/>
    <mergeCell ref="Y74:AA74"/>
    <mergeCell ref="AB74:CB74"/>
    <mergeCell ref="A79:B79"/>
    <mergeCell ref="C79:X79"/>
    <mergeCell ref="Y79:AA79"/>
    <mergeCell ref="AB79:CB79"/>
    <mergeCell ref="A80:B80"/>
    <mergeCell ref="C80:X80"/>
    <mergeCell ref="Y80:AA80"/>
    <mergeCell ref="AB80:CB80"/>
    <mergeCell ref="A77:B77"/>
    <mergeCell ref="C77:X77"/>
    <mergeCell ref="Y77:AA77"/>
    <mergeCell ref="AB77:CB77"/>
    <mergeCell ref="A78:B78"/>
    <mergeCell ref="C78:X78"/>
    <mergeCell ref="Y78:AA78"/>
    <mergeCell ref="AB78:CB78"/>
    <mergeCell ref="A84:CB84"/>
    <mergeCell ref="A85:CB85"/>
    <mergeCell ref="A86:CB86"/>
    <mergeCell ref="A87:CB87"/>
    <mergeCell ref="A89:BQ89"/>
    <mergeCell ref="A91:CB91"/>
    <mergeCell ref="A81:B81"/>
    <mergeCell ref="C81:X81"/>
    <mergeCell ref="Y81:AA81"/>
    <mergeCell ref="AB81:CB81"/>
    <mergeCell ref="A82:B82"/>
    <mergeCell ref="C82:X82"/>
    <mergeCell ref="Y82:AA82"/>
    <mergeCell ref="AB82:CB82"/>
    <mergeCell ref="AA99:AL99"/>
    <mergeCell ref="AS99:BM99"/>
    <mergeCell ref="A102:X102"/>
    <mergeCell ref="AA102:AM102"/>
    <mergeCell ref="AS102:BM102"/>
    <mergeCell ref="AA103:AL103"/>
    <mergeCell ref="AS103:BM103"/>
    <mergeCell ref="A93:CB93"/>
    <mergeCell ref="A94:CB94"/>
    <mergeCell ref="A95:CB95"/>
    <mergeCell ref="A98:X98"/>
    <mergeCell ref="AA98:AM98"/>
    <mergeCell ref="AS98:BM98"/>
  </mergeCells>
  <pageMargins left="0.39370078740157483" right="0.39370078740157483" top="0.98425196850393704" bottom="0.39370078740157483" header="0" footer="0"/>
  <pageSetup paperSize="9" scale="88" fitToHeight="0" pageOrder="overThenDown" orientation="landscape" useFirstPageNumber="1" horizontalDpi="0" verticalDpi="0" r:id="rId1"/>
  <headerFooter alignWithMargins="0"/>
  <rowBreaks count="2" manualBreakCount="2">
    <brk id="47" max="79" man="1"/>
    <brk id="86" max="79"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0"/>
  <sheetViews>
    <sheetView tabSelected="1" view="pageBreakPreview" topLeftCell="A11" zoomScaleNormal="100" zoomScaleSheetLayoutView="100" workbookViewId="0">
      <selection activeCell="AM33" sqref="AM33:BE33"/>
    </sheetView>
  </sheetViews>
  <sheetFormatPr defaultColWidth="10.6640625" defaultRowHeight="11.25" x14ac:dyDescent="0.2"/>
  <cols>
    <col min="1" max="1" width="2.33203125" style="56" customWidth="1"/>
    <col min="2" max="2" width="1.1640625" style="56" customWidth="1"/>
    <col min="3" max="3" width="2.6640625" style="56" customWidth="1"/>
    <col min="4" max="9" width="2.33203125" style="56" customWidth="1"/>
    <col min="10" max="10" width="2.1640625" style="56" customWidth="1"/>
    <col min="11" max="11" width="0.1640625" style="56" customWidth="1"/>
    <col min="12" max="12" width="2.33203125" style="56" customWidth="1"/>
    <col min="13" max="13" width="0.33203125" style="56" customWidth="1"/>
    <col min="14" max="14" width="2" style="56" customWidth="1"/>
    <col min="15" max="16" width="2.33203125" style="56" customWidth="1"/>
    <col min="17" max="17" width="1" style="56" customWidth="1"/>
    <col min="18" max="18" width="1.33203125" style="56" customWidth="1"/>
    <col min="19" max="19" width="0.6640625" style="56" customWidth="1"/>
    <col min="20" max="20" width="0.33203125" style="56" customWidth="1"/>
    <col min="21" max="21" width="1.33203125" style="56" customWidth="1"/>
    <col min="22" max="22" width="2.33203125" style="56" customWidth="1"/>
    <col min="23" max="23" width="2.1640625" style="56" customWidth="1"/>
    <col min="24" max="24" width="0.1640625" style="56" customWidth="1"/>
    <col min="25" max="25" width="2.1640625" style="56" customWidth="1"/>
    <col min="26" max="26" width="0.1640625" style="56" customWidth="1"/>
    <col min="27" max="27" width="1.83203125" style="56" customWidth="1"/>
    <col min="28" max="28" width="0.33203125" style="56" customWidth="1"/>
    <col min="29" max="29" width="0.1640625" style="56" customWidth="1"/>
    <col min="30" max="33" width="2.33203125" style="56" customWidth="1"/>
    <col min="34" max="34" width="0.6640625" style="56" customWidth="1"/>
    <col min="35" max="35" width="0.33203125" style="56" customWidth="1"/>
    <col min="36" max="36" width="1.33203125" style="56" customWidth="1"/>
    <col min="37" max="39" width="2.33203125" style="56" customWidth="1"/>
    <col min="40" max="40" width="1.83203125" style="56" customWidth="1"/>
    <col min="41" max="41" width="0.33203125" style="56" customWidth="1"/>
    <col min="42" max="42" width="0.1640625" style="56" customWidth="1"/>
    <col min="43" max="46" width="2.33203125" style="56" customWidth="1"/>
    <col min="47" max="47" width="0.6640625" style="56" customWidth="1"/>
    <col min="48" max="48" width="0.33203125" style="56" customWidth="1"/>
    <col min="49" max="49" width="1.33203125" style="56" customWidth="1"/>
    <col min="50" max="52" width="2.33203125" style="56" customWidth="1"/>
    <col min="53" max="53" width="1.83203125" style="56" customWidth="1"/>
    <col min="54" max="54" width="0.33203125" style="56" customWidth="1"/>
    <col min="55" max="55" width="0.1640625" style="56" customWidth="1"/>
    <col min="56" max="59" width="2.33203125" style="56" customWidth="1"/>
    <col min="60" max="60" width="0.6640625" style="56" customWidth="1"/>
    <col min="61" max="61" width="0.33203125" style="56" customWidth="1"/>
    <col min="62" max="62" width="1.33203125" style="56" customWidth="1"/>
    <col min="63" max="68" width="2.33203125" style="56" customWidth="1"/>
    <col min="69" max="69" width="0.5" style="56" customWidth="1"/>
    <col min="70" max="70" width="0.33203125" style="56" customWidth="1"/>
    <col min="71" max="71" width="1.6640625" style="56" customWidth="1"/>
    <col min="72" max="72" width="2.33203125" style="56" customWidth="1"/>
    <col min="73" max="73" width="3.1640625" style="56" customWidth="1"/>
    <col min="74" max="74" width="3.33203125" style="56" customWidth="1"/>
    <col min="75" max="75" width="1.6640625" style="56" customWidth="1"/>
    <col min="76" max="76" width="0.33203125" style="56" customWidth="1"/>
    <col min="77" max="77" width="0.5" style="56" customWidth="1"/>
    <col min="78" max="81" width="2.33203125" style="56" customWidth="1"/>
    <col min="82" max="82" width="0.5" style="56" customWidth="1"/>
    <col min="83" max="83" width="0.33203125" style="56" customWidth="1"/>
    <col min="84" max="84" width="2.5" style="56" customWidth="1"/>
    <col min="85" max="85" width="3.5" style="56" customWidth="1"/>
    <col min="86" max="87" width="2.33203125" style="56" customWidth="1"/>
    <col min="88" max="88" width="1.6640625" style="56" customWidth="1"/>
    <col min="89" max="89" width="0.33203125" style="56" customWidth="1"/>
    <col min="90" max="90" width="0.5" style="56" customWidth="1"/>
    <col min="91" max="92" width="2.33203125" style="56" customWidth="1"/>
    <col min="93" max="93" width="3" style="56" customWidth="1"/>
    <col min="94" max="94" width="3.33203125" style="56" customWidth="1"/>
    <col min="95" max="95" width="0.5" style="56" customWidth="1"/>
    <col min="96" max="96" width="0.33203125" style="56" customWidth="1"/>
    <col min="97" max="97" width="1.6640625" style="56" customWidth="1"/>
    <col min="98" max="98" width="2.33203125" style="56" customWidth="1"/>
    <col min="99" max="99" width="2.1640625" style="56" customWidth="1"/>
    <col min="100" max="100" width="0.1640625" style="56" customWidth="1"/>
    <col min="257" max="257" width="2.33203125" customWidth="1"/>
    <col min="258" max="258" width="1.1640625" customWidth="1"/>
    <col min="259" max="259" width="2.6640625" customWidth="1"/>
    <col min="260" max="265" width="2.33203125" customWidth="1"/>
    <col min="266" max="266" width="2.1640625" customWidth="1"/>
    <col min="267" max="267" width="0.1640625" customWidth="1"/>
    <col min="268" max="268" width="2.33203125" customWidth="1"/>
    <col min="269" max="269" width="0.33203125" customWidth="1"/>
    <col min="270" max="270" width="2" customWidth="1"/>
    <col min="271" max="272" width="2.33203125" customWidth="1"/>
    <col min="273" max="273" width="1" customWidth="1"/>
    <col min="274" max="274" width="1.33203125" customWidth="1"/>
    <col min="275" max="275" width="0.6640625" customWidth="1"/>
    <col min="276" max="276" width="0.33203125" customWidth="1"/>
    <col min="277" max="277" width="1.33203125" customWidth="1"/>
    <col min="278" max="278" width="2.33203125" customWidth="1"/>
    <col min="279" max="279" width="2.1640625" customWidth="1"/>
    <col min="280" max="280" width="0.1640625" customWidth="1"/>
    <col min="281" max="281" width="2.1640625" customWidth="1"/>
    <col min="282" max="282" width="0.1640625" customWidth="1"/>
    <col min="283" max="283" width="1.83203125" customWidth="1"/>
    <col min="284" max="284" width="0.33203125" customWidth="1"/>
    <col min="285" max="285" width="0.1640625" customWidth="1"/>
    <col min="286" max="289" width="2.33203125" customWidth="1"/>
    <col min="290" max="290" width="0.6640625" customWidth="1"/>
    <col min="291" max="291" width="0.33203125" customWidth="1"/>
    <col min="292" max="292" width="1.33203125" customWidth="1"/>
    <col min="293" max="295" width="2.33203125" customWidth="1"/>
    <col min="296" max="296" width="1.83203125" customWidth="1"/>
    <col min="297" max="297" width="0.33203125" customWidth="1"/>
    <col min="298" max="298" width="0.1640625" customWidth="1"/>
    <col min="299" max="302" width="2.33203125" customWidth="1"/>
    <col min="303" max="303" width="0.6640625" customWidth="1"/>
    <col min="304" max="304" width="0.33203125" customWidth="1"/>
    <col min="305" max="305" width="1.33203125" customWidth="1"/>
    <col min="306" max="308" width="2.33203125" customWidth="1"/>
    <col min="309" max="309" width="1.83203125" customWidth="1"/>
    <col min="310" max="310" width="0.33203125" customWidth="1"/>
    <col min="311" max="311" width="0.1640625" customWidth="1"/>
    <col min="312" max="315" width="2.33203125" customWidth="1"/>
    <col min="316" max="316" width="0.6640625" customWidth="1"/>
    <col min="317" max="317" width="0.33203125" customWidth="1"/>
    <col min="318" max="318" width="1.33203125" customWidth="1"/>
    <col min="319" max="324" width="2.33203125" customWidth="1"/>
    <col min="325" max="325" width="0.5" customWidth="1"/>
    <col min="326" max="326" width="0.33203125" customWidth="1"/>
    <col min="327" max="327" width="1.6640625" customWidth="1"/>
    <col min="328" max="328" width="2.33203125" customWidth="1"/>
    <col min="329" max="329" width="3.1640625" customWidth="1"/>
    <col min="330" max="330" width="3.33203125" customWidth="1"/>
    <col min="331" max="331" width="1.6640625" customWidth="1"/>
    <col min="332" max="332" width="0.33203125" customWidth="1"/>
    <col min="333" max="333" width="0.5" customWidth="1"/>
    <col min="334" max="337" width="2.33203125" customWidth="1"/>
    <col min="338" max="338" width="0.5" customWidth="1"/>
    <col min="339" max="339" width="0.33203125" customWidth="1"/>
    <col min="340" max="340" width="2.5" customWidth="1"/>
    <col min="341" max="341" width="3.5" customWidth="1"/>
    <col min="342" max="343" width="2.33203125" customWidth="1"/>
    <col min="344" max="344" width="1.6640625" customWidth="1"/>
    <col min="345" max="345" width="0.33203125" customWidth="1"/>
    <col min="346" max="346" width="0.5" customWidth="1"/>
    <col min="347" max="348" width="2.33203125" customWidth="1"/>
    <col min="349" max="349" width="3" customWidth="1"/>
    <col min="350" max="350" width="3.33203125" customWidth="1"/>
    <col min="351" max="351" width="0.5" customWidth="1"/>
    <col min="352" max="352" width="0.33203125" customWidth="1"/>
    <col min="353" max="353" width="1.6640625" customWidth="1"/>
    <col min="354" max="354" width="2.33203125" customWidth="1"/>
    <col min="355" max="355" width="2.1640625" customWidth="1"/>
    <col min="356" max="356" width="0.1640625" customWidth="1"/>
    <col min="513" max="513" width="2.33203125" customWidth="1"/>
    <col min="514" max="514" width="1.1640625" customWidth="1"/>
    <col min="515" max="515" width="2.6640625" customWidth="1"/>
    <col min="516" max="521" width="2.33203125" customWidth="1"/>
    <col min="522" max="522" width="2.1640625" customWidth="1"/>
    <col min="523" max="523" width="0.1640625" customWidth="1"/>
    <col min="524" max="524" width="2.33203125" customWidth="1"/>
    <col min="525" max="525" width="0.33203125" customWidth="1"/>
    <col min="526" max="526" width="2" customWidth="1"/>
    <col min="527" max="528" width="2.33203125" customWidth="1"/>
    <col min="529" max="529" width="1" customWidth="1"/>
    <col min="530" max="530" width="1.33203125" customWidth="1"/>
    <col min="531" max="531" width="0.6640625" customWidth="1"/>
    <col min="532" max="532" width="0.33203125" customWidth="1"/>
    <col min="533" max="533" width="1.33203125" customWidth="1"/>
    <col min="534" max="534" width="2.33203125" customWidth="1"/>
    <col min="535" max="535" width="2.1640625" customWidth="1"/>
    <col min="536" max="536" width="0.1640625" customWidth="1"/>
    <col min="537" max="537" width="2.1640625" customWidth="1"/>
    <col min="538" max="538" width="0.1640625" customWidth="1"/>
    <col min="539" max="539" width="1.83203125" customWidth="1"/>
    <col min="540" max="540" width="0.33203125" customWidth="1"/>
    <col min="541" max="541" width="0.1640625" customWidth="1"/>
    <col min="542" max="545" width="2.33203125" customWidth="1"/>
    <col min="546" max="546" width="0.6640625" customWidth="1"/>
    <col min="547" max="547" width="0.33203125" customWidth="1"/>
    <col min="548" max="548" width="1.33203125" customWidth="1"/>
    <col min="549" max="551" width="2.33203125" customWidth="1"/>
    <col min="552" max="552" width="1.83203125" customWidth="1"/>
    <col min="553" max="553" width="0.33203125" customWidth="1"/>
    <col min="554" max="554" width="0.1640625" customWidth="1"/>
    <col min="555" max="558" width="2.33203125" customWidth="1"/>
    <col min="559" max="559" width="0.6640625" customWidth="1"/>
    <col min="560" max="560" width="0.33203125" customWidth="1"/>
    <col min="561" max="561" width="1.33203125" customWidth="1"/>
    <col min="562" max="564" width="2.33203125" customWidth="1"/>
    <col min="565" max="565" width="1.83203125" customWidth="1"/>
    <col min="566" max="566" width="0.33203125" customWidth="1"/>
    <col min="567" max="567" width="0.1640625" customWidth="1"/>
    <col min="568" max="571" width="2.33203125" customWidth="1"/>
    <col min="572" max="572" width="0.6640625" customWidth="1"/>
    <col min="573" max="573" width="0.33203125" customWidth="1"/>
    <col min="574" max="574" width="1.33203125" customWidth="1"/>
    <col min="575" max="580" width="2.33203125" customWidth="1"/>
    <col min="581" max="581" width="0.5" customWidth="1"/>
    <col min="582" max="582" width="0.33203125" customWidth="1"/>
    <col min="583" max="583" width="1.6640625" customWidth="1"/>
    <col min="584" max="584" width="2.33203125" customWidth="1"/>
    <col min="585" max="585" width="3.1640625" customWidth="1"/>
    <col min="586" max="586" width="3.33203125" customWidth="1"/>
    <col min="587" max="587" width="1.6640625" customWidth="1"/>
    <col min="588" max="588" width="0.33203125" customWidth="1"/>
    <col min="589" max="589" width="0.5" customWidth="1"/>
    <col min="590" max="593" width="2.33203125" customWidth="1"/>
    <col min="594" max="594" width="0.5" customWidth="1"/>
    <col min="595" max="595" width="0.33203125" customWidth="1"/>
    <col min="596" max="596" width="2.5" customWidth="1"/>
    <col min="597" max="597" width="3.5" customWidth="1"/>
    <col min="598" max="599" width="2.33203125" customWidth="1"/>
    <col min="600" max="600" width="1.6640625" customWidth="1"/>
    <col min="601" max="601" width="0.33203125" customWidth="1"/>
    <col min="602" max="602" width="0.5" customWidth="1"/>
    <col min="603" max="604" width="2.33203125" customWidth="1"/>
    <col min="605" max="605" width="3" customWidth="1"/>
    <col min="606" max="606" width="3.33203125" customWidth="1"/>
    <col min="607" max="607" width="0.5" customWidth="1"/>
    <col min="608" max="608" width="0.33203125" customWidth="1"/>
    <col min="609" max="609" width="1.6640625" customWidth="1"/>
    <col min="610" max="610" width="2.33203125" customWidth="1"/>
    <col min="611" max="611" width="2.1640625" customWidth="1"/>
    <col min="612" max="612" width="0.1640625" customWidth="1"/>
    <col min="769" max="769" width="2.33203125" customWidth="1"/>
    <col min="770" max="770" width="1.1640625" customWidth="1"/>
    <col min="771" max="771" width="2.6640625" customWidth="1"/>
    <col min="772" max="777" width="2.33203125" customWidth="1"/>
    <col min="778" max="778" width="2.1640625" customWidth="1"/>
    <col min="779" max="779" width="0.1640625" customWidth="1"/>
    <col min="780" max="780" width="2.33203125" customWidth="1"/>
    <col min="781" max="781" width="0.33203125" customWidth="1"/>
    <col min="782" max="782" width="2" customWidth="1"/>
    <col min="783" max="784" width="2.33203125" customWidth="1"/>
    <col min="785" max="785" width="1" customWidth="1"/>
    <col min="786" max="786" width="1.33203125" customWidth="1"/>
    <col min="787" max="787" width="0.6640625" customWidth="1"/>
    <col min="788" max="788" width="0.33203125" customWidth="1"/>
    <col min="789" max="789" width="1.33203125" customWidth="1"/>
    <col min="790" max="790" width="2.33203125" customWidth="1"/>
    <col min="791" max="791" width="2.1640625" customWidth="1"/>
    <col min="792" max="792" width="0.1640625" customWidth="1"/>
    <col min="793" max="793" width="2.1640625" customWidth="1"/>
    <col min="794" max="794" width="0.1640625" customWidth="1"/>
    <col min="795" max="795" width="1.83203125" customWidth="1"/>
    <col min="796" max="796" width="0.33203125" customWidth="1"/>
    <col min="797" max="797" width="0.1640625" customWidth="1"/>
    <col min="798" max="801" width="2.33203125" customWidth="1"/>
    <col min="802" max="802" width="0.6640625" customWidth="1"/>
    <col min="803" max="803" width="0.33203125" customWidth="1"/>
    <col min="804" max="804" width="1.33203125" customWidth="1"/>
    <col min="805" max="807" width="2.33203125" customWidth="1"/>
    <col min="808" max="808" width="1.83203125" customWidth="1"/>
    <col min="809" max="809" width="0.33203125" customWidth="1"/>
    <col min="810" max="810" width="0.1640625" customWidth="1"/>
    <col min="811" max="814" width="2.33203125" customWidth="1"/>
    <col min="815" max="815" width="0.6640625" customWidth="1"/>
    <col min="816" max="816" width="0.33203125" customWidth="1"/>
    <col min="817" max="817" width="1.33203125" customWidth="1"/>
    <col min="818" max="820" width="2.33203125" customWidth="1"/>
    <col min="821" max="821" width="1.83203125" customWidth="1"/>
    <col min="822" max="822" width="0.33203125" customWidth="1"/>
    <col min="823" max="823" width="0.1640625" customWidth="1"/>
    <col min="824" max="827" width="2.33203125" customWidth="1"/>
    <col min="828" max="828" width="0.6640625" customWidth="1"/>
    <col min="829" max="829" width="0.33203125" customWidth="1"/>
    <col min="830" max="830" width="1.33203125" customWidth="1"/>
    <col min="831" max="836" width="2.33203125" customWidth="1"/>
    <col min="837" max="837" width="0.5" customWidth="1"/>
    <col min="838" max="838" width="0.33203125" customWidth="1"/>
    <col min="839" max="839" width="1.6640625" customWidth="1"/>
    <col min="840" max="840" width="2.33203125" customWidth="1"/>
    <col min="841" max="841" width="3.1640625" customWidth="1"/>
    <col min="842" max="842" width="3.33203125" customWidth="1"/>
    <col min="843" max="843" width="1.6640625" customWidth="1"/>
    <col min="844" max="844" width="0.33203125" customWidth="1"/>
    <col min="845" max="845" width="0.5" customWidth="1"/>
    <col min="846" max="849" width="2.33203125" customWidth="1"/>
    <col min="850" max="850" width="0.5" customWidth="1"/>
    <col min="851" max="851" width="0.33203125" customWidth="1"/>
    <col min="852" max="852" width="2.5" customWidth="1"/>
    <col min="853" max="853" width="3.5" customWidth="1"/>
    <col min="854" max="855" width="2.33203125" customWidth="1"/>
    <col min="856" max="856" width="1.6640625" customWidth="1"/>
    <col min="857" max="857" width="0.33203125" customWidth="1"/>
    <col min="858" max="858" width="0.5" customWidth="1"/>
    <col min="859" max="860" width="2.33203125" customWidth="1"/>
    <col min="861" max="861" width="3" customWidth="1"/>
    <col min="862" max="862" width="3.33203125" customWidth="1"/>
    <col min="863" max="863" width="0.5" customWidth="1"/>
    <col min="864" max="864" width="0.33203125" customWidth="1"/>
    <col min="865" max="865" width="1.6640625" customWidth="1"/>
    <col min="866" max="866" width="2.33203125" customWidth="1"/>
    <col min="867" max="867" width="2.1640625" customWidth="1"/>
    <col min="868" max="868" width="0.1640625" customWidth="1"/>
    <col min="1025" max="1025" width="2.33203125" customWidth="1"/>
    <col min="1026" max="1026" width="1.1640625" customWidth="1"/>
    <col min="1027" max="1027" width="2.6640625" customWidth="1"/>
    <col min="1028" max="1033" width="2.33203125" customWidth="1"/>
    <col min="1034" max="1034" width="2.1640625" customWidth="1"/>
    <col min="1035" max="1035" width="0.1640625" customWidth="1"/>
    <col min="1036" max="1036" width="2.33203125" customWidth="1"/>
    <col min="1037" max="1037" width="0.33203125" customWidth="1"/>
    <col min="1038" max="1038" width="2" customWidth="1"/>
    <col min="1039" max="1040" width="2.33203125" customWidth="1"/>
    <col min="1041" max="1041" width="1" customWidth="1"/>
    <col min="1042" max="1042" width="1.33203125" customWidth="1"/>
    <col min="1043" max="1043" width="0.6640625" customWidth="1"/>
    <col min="1044" max="1044" width="0.33203125" customWidth="1"/>
    <col min="1045" max="1045" width="1.33203125" customWidth="1"/>
    <col min="1046" max="1046" width="2.33203125" customWidth="1"/>
    <col min="1047" max="1047" width="2.1640625" customWidth="1"/>
    <col min="1048" max="1048" width="0.1640625" customWidth="1"/>
    <col min="1049" max="1049" width="2.1640625" customWidth="1"/>
    <col min="1050" max="1050" width="0.1640625" customWidth="1"/>
    <col min="1051" max="1051" width="1.83203125" customWidth="1"/>
    <col min="1052" max="1052" width="0.33203125" customWidth="1"/>
    <col min="1053" max="1053" width="0.1640625" customWidth="1"/>
    <col min="1054" max="1057" width="2.33203125" customWidth="1"/>
    <col min="1058" max="1058" width="0.6640625" customWidth="1"/>
    <col min="1059" max="1059" width="0.33203125" customWidth="1"/>
    <col min="1060" max="1060" width="1.33203125" customWidth="1"/>
    <col min="1061" max="1063" width="2.33203125" customWidth="1"/>
    <col min="1064" max="1064" width="1.83203125" customWidth="1"/>
    <col min="1065" max="1065" width="0.33203125" customWidth="1"/>
    <col min="1066" max="1066" width="0.1640625" customWidth="1"/>
    <col min="1067" max="1070" width="2.33203125" customWidth="1"/>
    <col min="1071" max="1071" width="0.6640625" customWidth="1"/>
    <col min="1072" max="1072" width="0.33203125" customWidth="1"/>
    <col min="1073" max="1073" width="1.33203125" customWidth="1"/>
    <col min="1074" max="1076" width="2.33203125" customWidth="1"/>
    <col min="1077" max="1077" width="1.83203125" customWidth="1"/>
    <col min="1078" max="1078" width="0.33203125" customWidth="1"/>
    <col min="1079" max="1079" width="0.1640625" customWidth="1"/>
    <col min="1080" max="1083" width="2.33203125" customWidth="1"/>
    <col min="1084" max="1084" width="0.6640625" customWidth="1"/>
    <col min="1085" max="1085" width="0.33203125" customWidth="1"/>
    <col min="1086" max="1086" width="1.33203125" customWidth="1"/>
    <col min="1087" max="1092" width="2.33203125" customWidth="1"/>
    <col min="1093" max="1093" width="0.5" customWidth="1"/>
    <col min="1094" max="1094" width="0.33203125" customWidth="1"/>
    <col min="1095" max="1095" width="1.6640625" customWidth="1"/>
    <col min="1096" max="1096" width="2.33203125" customWidth="1"/>
    <col min="1097" max="1097" width="3.1640625" customWidth="1"/>
    <col min="1098" max="1098" width="3.33203125" customWidth="1"/>
    <col min="1099" max="1099" width="1.6640625" customWidth="1"/>
    <col min="1100" max="1100" width="0.33203125" customWidth="1"/>
    <col min="1101" max="1101" width="0.5" customWidth="1"/>
    <col min="1102" max="1105" width="2.33203125" customWidth="1"/>
    <col min="1106" max="1106" width="0.5" customWidth="1"/>
    <col min="1107" max="1107" width="0.33203125" customWidth="1"/>
    <col min="1108" max="1108" width="2.5" customWidth="1"/>
    <col min="1109" max="1109" width="3.5" customWidth="1"/>
    <col min="1110" max="1111" width="2.33203125" customWidth="1"/>
    <col min="1112" max="1112" width="1.6640625" customWidth="1"/>
    <col min="1113" max="1113" width="0.33203125" customWidth="1"/>
    <col min="1114" max="1114" width="0.5" customWidth="1"/>
    <col min="1115" max="1116" width="2.33203125" customWidth="1"/>
    <col min="1117" max="1117" width="3" customWidth="1"/>
    <col min="1118" max="1118" width="3.33203125" customWidth="1"/>
    <col min="1119" max="1119" width="0.5" customWidth="1"/>
    <col min="1120" max="1120" width="0.33203125" customWidth="1"/>
    <col min="1121" max="1121" width="1.6640625" customWidth="1"/>
    <col min="1122" max="1122" width="2.33203125" customWidth="1"/>
    <col min="1123" max="1123" width="2.1640625" customWidth="1"/>
    <col min="1124" max="1124" width="0.1640625" customWidth="1"/>
    <col min="1281" max="1281" width="2.33203125" customWidth="1"/>
    <col min="1282" max="1282" width="1.1640625" customWidth="1"/>
    <col min="1283" max="1283" width="2.6640625" customWidth="1"/>
    <col min="1284" max="1289" width="2.33203125" customWidth="1"/>
    <col min="1290" max="1290" width="2.1640625" customWidth="1"/>
    <col min="1291" max="1291" width="0.1640625" customWidth="1"/>
    <col min="1292" max="1292" width="2.33203125" customWidth="1"/>
    <col min="1293" max="1293" width="0.33203125" customWidth="1"/>
    <col min="1294" max="1294" width="2" customWidth="1"/>
    <col min="1295" max="1296" width="2.33203125" customWidth="1"/>
    <col min="1297" max="1297" width="1" customWidth="1"/>
    <col min="1298" max="1298" width="1.33203125" customWidth="1"/>
    <col min="1299" max="1299" width="0.6640625" customWidth="1"/>
    <col min="1300" max="1300" width="0.33203125" customWidth="1"/>
    <col min="1301" max="1301" width="1.33203125" customWidth="1"/>
    <col min="1302" max="1302" width="2.33203125" customWidth="1"/>
    <col min="1303" max="1303" width="2.1640625" customWidth="1"/>
    <col min="1304" max="1304" width="0.1640625" customWidth="1"/>
    <col min="1305" max="1305" width="2.1640625" customWidth="1"/>
    <col min="1306" max="1306" width="0.1640625" customWidth="1"/>
    <col min="1307" max="1307" width="1.83203125" customWidth="1"/>
    <col min="1308" max="1308" width="0.33203125" customWidth="1"/>
    <col min="1309" max="1309" width="0.1640625" customWidth="1"/>
    <col min="1310" max="1313" width="2.33203125" customWidth="1"/>
    <col min="1314" max="1314" width="0.6640625" customWidth="1"/>
    <col min="1315" max="1315" width="0.33203125" customWidth="1"/>
    <col min="1316" max="1316" width="1.33203125" customWidth="1"/>
    <col min="1317" max="1319" width="2.33203125" customWidth="1"/>
    <col min="1320" max="1320" width="1.83203125" customWidth="1"/>
    <col min="1321" max="1321" width="0.33203125" customWidth="1"/>
    <col min="1322" max="1322" width="0.1640625" customWidth="1"/>
    <col min="1323" max="1326" width="2.33203125" customWidth="1"/>
    <col min="1327" max="1327" width="0.6640625" customWidth="1"/>
    <col min="1328" max="1328" width="0.33203125" customWidth="1"/>
    <col min="1329" max="1329" width="1.33203125" customWidth="1"/>
    <col min="1330" max="1332" width="2.33203125" customWidth="1"/>
    <col min="1333" max="1333" width="1.83203125" customWidth="1"/>
    <col min="1334" max="1334" width="0.33203125" customWidth="1"/>
    <col min="1335" max="1335" width="0.1640625" customWidth="1"/>
    <col min="1336" max="1339" width="2.33203125" customWidth="1"/>
    <col min="1340" max="1340" width="0.6640625" customWidth="1"/>
    <col min="1341" max="1341" width="0.33203125" customWidth="1"/>
    <col min="1342" max="1342" width="1.33203125" customWidth="1"/>
    <col min="1343" max="1348" width="2.33203125" customWidth="1"/>
    <col min="1349" max="1349" width="0.5" customWidth="1"/>
    <col min="1350" max="1350" width="0.33203125" customWidth="1"/>
    <col min="1351" max="1351" width="1.6640625" customWidth="1"/>
    <col min="1352" max="1352" width="2.33203125" customWidth="1"/>
    <col min="1353" max="1353" width="3.1640625" customWidth="1"/>
    <col min="1354" max="1354" width="3.33203125" customWidth="1"/>
    <col min="1355" max="1355" width="1.6640625" customWidth="1"/>
    <col min="1356" max="1356" width="0.33203125" customWidth="1"/>
    <col min="1357" max="1357" width="0.5" customWidth="1"/>
    <col min="1358" max="1361" width="2.33203125" customWidth="1"/>
    <col min="1362" max="1362" width="0.5" customWidth="1"/>
    <col min="1363" max="1363" width="0.33203125" customWidth="1"/>
    <col min="1364" max="1364" width="2.5" customWidth="1"/>
    <col min="1365" max="1365" width="3.5" customWidth="1"/>
    <col min="1366" max="1367" width="2.33203125" customWidth="1"/>
    <col min="1368" max="1368" width="1.6640625" customWidth="1"/>
    <col min="1369" max="1369" width="0.33203125" customWidth="1"/>
    <col min="1370" max="1370" width="0.5" customWidth="1"/>
    <col min="1371" max="1372" width="2.33203125" customWidth="1"/>
    <col min="1373" max="1373" width="3" customWidth="1"/>
    <col min="1374" max="1374" width="3.33203125" customWidth="1"/>
    <col min="1375" max="1375" width="0.5" customWidth="1"/>
    <col min="1376" max="1376" width="0.33203125" customWidth="1"/>
    <col min="1377" max="1377" width="1.6640625" customWidth="1"/>
    <col min="1378" max="1378" width="2.33203125" customWidth="1"/>
    <col min="1379" max="1379" width="2.1640625" customWidth="1"/>
    <col min="1380" max="1380" width="0.1640625" customWidth="1"/>
    <col min="1537" max="1537" width="2.33203125" customWidth="1"/>
    <col min="1538" max="1538" width="1.1640625" customWidth="1"/>
    <col min="1539" max="1539" width="2.6640625" customWidth="1"/>
    <col min="1540" max="1545" width="2.33203125" customWidth="1"/>
    <col min="1546" max="1546" width="2.1640625" customWidth="1"/>
    <col min="1547" max="1547" width="0.1640625" customWidth="1"/>
    <col min="1548" max="1548" width="2.33203125" customWidth="1"/>
    <col min="1549" max="1549" width="0.33203125" customWidth="1"/>
    <col min="1550" max="1550" width="2" customWidth="1"/>
    <col min="1551" max="1552" width="2.33203125" customWidth="1"/>
    <col min="1553" max="1553" width="1" customWidth="1"/>
    <col min="1554" max="1554" width="1.33203125" customWidth="1"/>
    <col min="1555" max="1555" width="0.6640625" customWidth="1"/>
    <col min="1556" max="1556" width="0.33203125" customWidth="1"/>
    <col min="1557" max="1557" width="1.33203125" customWidth="1"/>
    <col min="1558" max="1558" width="2.33203125" customWidth="1"/>
    <col min="1559" max="1559" width="2.1640625" customWidth="1"/>
    <col min="1560" max="1560" width="0.1640625" customWidth="1"/>
    <col min="1561" max="1561" width="2.1640625" customWidth="1"/>
    <col min="1562" max="1562" width="0.1640625" customWidth="1"/>
    <col min="1563" max="1563" width="1.83203125" customWidth="1"/>
    <col min="1564" max="1564" width="0.33203125" customWidth="1"/>
    <col min="1565" max="1565" width="0.1640625" customWidth="1"/>
    <col min="1566" max="1569" width="2.33203125" customWidth="1"/>
    <col min="1570" max="1570" width="0.6640625" customWidth="1"/>
    <col min="1571" max="1571" width="0.33203125" customWidth="1"/>
    <col min="1572" max="1572" width="1.33203125" customWidth="1"/>
    <col min="1573" max="1575" width="2.33203125" customWidth="1"/>
    <col min="1576" max="1576" width="1.83203125" customWidth="1"/>
    <col min="1577" max="1577" width="0.33203125" customWidth="1"/>
    <col min="1578" max="1578" width="0.1640625" customWidth="1"/>
    <col min="1579" max="1582" width="2.33203125" customWidth="1"/>
    <col min="1583" max="1583" width="0.6640625" customWidth="1"/>
    <col min="1584" max="1584" width="0.33203125" customWidth="1"/>
    <col min="1585" max="1585" width="1.33203125" customWidth="1"/>
    <col min="1586" max="1588" width="2.33203125" customWidth="1"/>
    <col min="1589" max="1589" width="1.83203125" customWidth="1"/>
    <col min="1590" max="1590" width="0.33203125" customWidth="1"/>
    <col min="1591" max="1591" width="0.1640625" customWidth="1"/>
    <col min="1592" max="1595" width="2.33203125" customWidth="1"/>
    <col min="1596" max="1596" width="0.6640625" customWidth="1"/>
    <col min="1597" max="1597" width="0.33203125" customWidth="1"/>
    <col min="1598" max="1598" width="1.33203125" customWidth="1"/>
    <col min="1599" max="1604" width="2.33203125" customWidth="1"/>
    <col min="1605" max="1605" width="0.5" customWidth="1"/>
    <col min="1606" max="1606" width="0.33203125" customWidth="1"/>
    <col min="1607" max="1607" width="1.6640625" customWidth="1"/>
    <col min="1608" max="1608" width="2.33203125" customWidth="1"/>
    <col min="1609" max="1609" width="3.1640625" customWidth="1"/>
    <col min="1610" max="1610" width="3.33203125" customWidth="1"/>
    <col min="1611" max="1611" width="1.6640625" customWidth="1"/>
    <col min="1612" max="1612" width="0.33203125" customWidth="1"/>
    <col min="1613" max="1613" width="0.5" customWidth="1"/>
    <col min="1614" max="1617" width="2.33203125" customWidth="1"/>
    <col min="1618" max="1618" width="0.5" customWidth="1"/>
    <col min="1619" max="1619" width="0.33203125" customWidth="1"/>
    <col min="1620" max="1620" width="2.5" customWidth="1"/>
    <col min="1621" max="1621" width="3.5" customWidth="1"/>
    <col min="1622" max="1623" width="2.33203125" customWidth="1"/>
    <col min="1624" max="1624" width="1.6640625" customWidth="1"/>
    <col min="1625" max="1625" width="0.33203125" customWidth="1"/>
    <col min="1626" max="1626" width="0.5" customWidth="1"/>
    <col min="1627" max="1628" width="2.33203125" customWidth="1"/>
    <col min="1629" max="1629" width="3" customWidth="1"/>
    <col min="1630" max="1630" width="3.33203125" customWidth="1"/>
    <col min="1631" max="1631" width="0.5" customWidth="1"/>
    <col min="1632" max="1632" width="0.33203125" customWidth="1"/>
    <col min="1633" max="1633" width="1.6640625" customWidth="1"/>
    <col min="1634" max="1634" width="2.33203125" customWidth="1"/>
    <col min="1635" max="1635" width="2.1640625" customWidth="1"/>
    <col min="1636" max="1636" width="0.1640625" customWidth="1"/>
    <col min="1793" max="1793" width="2.33203125" customWidth="1"/>
    <col min="1794" max="1794" width="1.1640625" customWidth="1"/>
    <col min="1795" max="1795" width="2.6640625" customWidth="1"/>
    <col min="1796" max="1801" width="2.33203125" customWidth="1"/>
    <col min="1802" max="1802" width="2.1640625" customWidth="1"/>
    <col min="1803" max="1803" width="0.1640625" customWidth="1"/>
    <col min="1804" max="1804" width="2.33203125" customWidth="1"/>
    <col min="1805" max="1805" width="0.33203125" customWidth="1"/>
    <col min="1806" max="1806" width="2" customWidth="1"/>
    <col min="1807" max="1808" width="2.33203125" customWidth="1"/>
    <col min="1809" max="1809" width="1" customWidth="1"/>
    <col min="1810" max="1810" width="1.33203125" customWidth="1"/>
    <col min="1811" max="1811" width="0.6640625" customWidth="1"/>
    <col min="1812" max="1812" width="0.33203125" customWidth="1"/>
    <col min="1813" max="1813" width="1.33203125" customWidth="1"/>
    <col min="1814" max="1814" width="2.33203125" customWidth="1"/>
    <col min="1815" max="1815" width="2.1640625" customWidth="1"/>
    <col min="1816" max="1816" width="0.1640625" customWidth="1"/>
    <col min="1817" max="1817" width="2.1640625" customWidth="1"/>
    <col min="1818" max="1818" width="0.1640625" customWidth="1"/>
    <col min="1819" max="1819" width="1.83203125" customWidth="1"/>
    <col min="1820" max="1820" width="0.33203125" customWidth="1"/>
    <col min="1821" max="1821" width="0.1640625" customWidth="1"/>
    <col min="1822" max="1825" width="2.33203125" customWidth="1"/>
    <col min="1826" max="1826" width="0.6640625" customWidth="1"/>
    <col min="1827" max="1827" width="0.33203125" customWidth="1"/>
    <col min="1828" max="1828" width="1.33203125" customWidth="1"/>
    <col min="1829" max="1831" width="2.33203125" customWidth="1"/>
    <col min="1832" max="1832" width="1.83203125" customWidth="1"/>
    <col min="1833" max="1833" width="0.33203125" customWidth="1"/>
    <col min="1834" max="1834" width="0.1640625" customWidth="1"/>
    <col min="1835" max="1838" width="2.33203125" customWidth="1"/>
    <col min="1839" max="1839" width="0.6640625" customWidth="1"/>
    <col min="1840" max="1840" width="0.33203125" customWidth="1"/>
    <col min="1841" max="1841" width="1.33203125" customWidth="1"/>
    <col min="1842" max="1844" width="2.33203125" customWidth="1"/>
    <col min="1845" max="1845" width="1.83203125" customWidth="1"/>
    <col min="1846" max="1846" width="0.33203125" customWidth="1"/>
    <col min="1847" max="1847" width="0.1640625" customWidth="1"/>
    <col min="1848" max="1851" width="2.33203125" customWidth="1"/>
    <col min="1852" max="1852" width="0.6640625" customWidth="1"/>
    <col min="1853" max="1853" width="0.33203125" customWidth="1"/>
    <col min="1854" max="1854" width="1.33203125" customWidth="1"/>
    <col min="1855" max="1860" width="2.33203125" customWidth="1"/>
    <col min="1861" max="1861" width="0.5" customWidth="1"/>
    <col min="1862" max="1862" width="0.33203125" customWidth="1"/>
    <col min="1863" max="1863" width="1.6640625" customWidth="1"/>
    <col min="1864" max="1864" width="2.33203125" customWidth="1"/>
    <col min="1865" max="1865" width="3.1640625" customWidth="1"/>
    <col min="1866" max="1866" width="3.33203125" customWidth="1"/>
    <col min="1867" max="1867" width="1.6640625" customWidth="1"/>
    <col min="1868" max="1868" width="0.33203125" customWidth="1"/>
    <col min="1869" max="1869" width="0.5" customWidth="1"/>
    <col min="1870" max="1873" width="2.33203125" customWidth="1"/>
    <col min="1874" max="1874" width="0.5" customWidth="1"/>
    <col min="1875" max="1875" width="0.33203125" customWidth="1"/>
    <col min="1876" max="1876" width="2.5" customWidth="1"/>
    <col min="1877" max="1877" width="3.5" customWidth="1"/>
    <col min="1878" max="1879" width="2.33203125" customWidth="1"/>
    <col min="1880" max="1880" width="1.6640625" customWidth="1"/>
    <col min="1881" max="1881" width="0.33203125" customWidth="1"/>
    <col min="1882" max="1882" width="0.5" customWidth="1"/>
    <col min="1883" max="1884" width="2.33203125" customWidth="1"/>
    <col min="1885" max="1885" width="3" customWidth="1"/>
    <col min="1886" max="1886" width="3.33203125" customWidth="1"/>
    <col min="1887" max="1887" width="0.5" customWidth="1"/>
    <col min="1888" max="1888" width="0.33203125" customWidth="1"/>
    <col min="1889" max="1889" width="1.6640625" customWidth="1"/>
    <col min="1890" max="1890" width="2.33203125" customWidth="1"/>
    <col min="1891" max="1891" width="2.1640625" customWidth="1"/>
    <col min="1892" max="1892" width="0.1640625" customWidth="1"/>
    <col min="2049" max="2049" width="2.33203125" customWidth="1"/>
    <col min="2050" max="2050" width="1.1640625" customWidth="1"/>
    <col min="2051" max="2051" width="2.6640625" customWidth="1"/>
    <col min="2052" max="2057" width="2.33203125" customWidth="1"/>
    <col min="2058" max="2058" width="2.1640625" customWidth="1"/>
    <col min="2059" max="2059" width="0.1640625" customWidth="1"/>
    <col min="2060" max="2060" width="2.33203125" customWidth="1"/>
    <col min="2061" max="2061" width="0.33203125" customWidth="1"/>
    <col min="2062" max="2062" width="2" customWidth="1"/>
    <col min="2063" max="2064" width="2.33203125" customWidth="1"/>
    <col min="2065" max="2065" width="1" customWidth="1"/>
    <col min="2066" max="2066" width="1.33203125" customWidth="1"/>
    <col min="2067" max="2067" width="0.6640625" customWidth="1"/>
    <col min="2068" max="2068" width="0.33203125" customWidth="1"/>
    <col min="2069" max="2069" width="1.33203125" customWidth="1"/>
    <col min="2070" max="2070" width="2.33203125" customWidth="1"/>
    <col min="2071" max="2071" width="2.1640625" customWidth="1"/>
    <col min="2072" max="2072" width="0.1640625" customWidth="1"/>
    <col min="2073" max="2073" width="2.1640625" customWidth="1"/>
    <col min="2074" max="2074" width="0.1640625" customWidth="1"/>
    <col min="2075" max="2075" width="1.83203125" customWidth="1"/>
    <col min="2076" max="2076" width="0.33203125" customWidth="1"/>
    <col min="2077" max="2077" width="0.1640625" customWidth="1"/>
    <col min="2078" max="2081" width="2.33203125" customWidth="1"/>
    <col min="2082" max="2082" width="0.6640625" customWidth="1"/>
    <col min="2083" max="2083" width="0.33203125" customWidth="1"/>
    <col min="2084" max="2084" width="1.33203125" customWidth="1"/>
    <col min="2085" max="2087" width="2.33203125" customWidth="1"/>
    <col min="2088" max="2088" width="1.83203125" customWidth="1"/>
    <col min="2089" max="2089" width="0.33203125" customWidth="1"/>
    <col min="2090" max="2090" width="0.1640625" customWidth="1"/>
    <col min="2091" max="2094" width="2.33203125" customWidth="1"/>
    <col min="2095" max="2095" width="0.6640625" customWidth="1"/>
    <col min="2096" max="2096" width="0.33203125" customWidth="1"/>
    <col min="2097" max="2097" width="1.33203125" customWidth="1"/>
    <col min="2098" max="2100" width="2.33203125" customWidth="1"/>
    <col min="2101" max="2101" width="1.83203125" customWidth="1"/>
    <col min="2102" max="2102" width="0.33203125" customWidth="1"/>
    <col min="2103" max="2103" width="0.1640625" customWidth="1"/>
    <col min="2104" max="2107" width="2.33203125" customWidth="1"/>
    <col min="2108" max="2108" width="0.6640625" customWidth="1"/>
    <col min="2109" max="2109" width="0.33203125" customWidth="1"/>
    <col min="2110" max="2110" width="1.33203125" customWidth="1"/>
    <col min="2111" max="2116" width="2.33203125" customWidth="1"/>
    <col min="2117" max="2117" width="0.5" customWidth="1"/>
    <col min="2118" max="2118" width="0.33203125" customWidth="1"/>
    <col min="2119" max="2119" width="1.6640625" customWidth="1"/>
    <col min="2120" max="2120" width="2.33203125" customWidth="1"/>
    <col min="2121" max="2121" width="3.1640625" customWidth="1"/>
    <col min="2122" max="2122" width="3.33203125" customWidth="1"/>
    <col min="2123" max="2123" width="1.6640625" customWidth="1"/>
    <col min="2124" max="2124" width="0.33203125" customWidth="1"/>
    <col min="2125" max="2125" width="0.5" customWidth="1"/>
    <col min="2126" max="2129" width="2.33203125" customWidth="1"/>
    <col min="2130" max="2130" width="0.5" customWidth="1"/>
    <col min="2131" max="2131" width="0.33203125" customWidth="1"/>
    <col min="2132" max="2132" width="2.5" customWidth="1"/>
    <col min="2133" max="2133" width="3.5" customWidth="1"/>
    <col min="2134" max="2135" width="2.33203125" customWidth="1"/>
    <col min="2136" max="2136" width="1.6640625" customWidth="1"/>
    <col min="2137" max="2137" width="0.33203125" customWidth="1"/>
    <col min="2138" max="2138" width="0.5" customWidth="1"/>
    <col min="2139" max="2140" width="2.33203125" customWidth="1"/>
    <col min="2141" max="2141" width="3" customWidth="1"/>
    <col min="2142" max="2142" width="3.33203125" customWidth="1"/>
    <col min="2143" max="2143" width="0.5" customWidth="1"/>
    <col min="2144" max="2144" width="0.33203125" customWidth="1"/>
    <col min="2145" max="2145" width="1.6640625" customWidth="1"/>
    <col min="2146" max="2146" width="2.33203125" customWidth="1"/>
    <col min="2147" max="2147" width="2.1640625" customWidth="1"/>
    <col min="2148" max="2148" width="0.1640625" customWidth="1"/>
    <col min="2305" max="2305" width="2.33203125" customWidth="1"/>
    <col min="2306" max="2306" width="1.1640625" customWidth="1"/>
    <col min="2307" max="2307" width="2.6640625" customWidth="1"/>
    <col min="2308" max="2313" width="2.33203125" customWidth="1"/>
    <col min="2314" max="2314" width="2.1640625" customWidth="1"/>
    <col min="2315" max="2315" width="0.1640625" customWidth="1"/>
    <col min="2316" max="2316" width="2.33203125" customWidth="1"/>
    <col min="2317" max="2317" width="0.33203125" customWidth="1"/>
    <col min="2318" max="2318" width="2" customWidth="1"/>
    <col min="2319" max="2320" width="2.33203125" customWidth="1"/>
    <col min="2321" max="2321" width="1" customWidth="1"/>
    <col min="2322" max="2322" width="1.33203125" customWidth="1"/>
    <col min="2323" max="2323" width="0.6640625" customWidth="1"/>
    <col min="2324" max="2324" width="0.33203125" customWidth="1"/>
    <col min="2325" max="2325" width="1.33203125" customWidth="1"/>
    <col min="2326" max="2326" width="2.33203125" customWidth="1"/>
    <col min="2327" max="2327" width="2.1640625" customWidth="1"/>
    <col min="2328" max="2328" width="0.1640625" customWidth="1"/>
    <col min="2329" max="2329" width="2.1640625" customWidth="1"/>
    <col min="2330" max="2330" width="0.1640625" customWidth="1"/>
    <col min="2331" max="2331" width="1.83203125" customWidth="1"/>
    <col min="2332" max="2332" width="0.33203125" customWidth="1"/>
    <col min="2333" max="2333" width="0.1640625" customWidth="1"/>
    <col min="2334" max="2337" width="2.33203125" customWidth="1"/>
    <col min="2338" max="2338" width="0.6640625" customWidth="1"/>
    <col min="2339" max="2339" width="0.33203125" customWidth="1"/>
    <col min="2340" max="2340" width="1.33203125" customWidth="1"/>
    <col min="2341" max="2343" width="2.33203125" customWidth="1"/>
    <col min="2344" max="2344" width="1.83203125" customWidth="1"/>
    <col min="2345" max="2345" width="0.33203125" customWidth="1"/>
    <col min="2346" max="2346" width="0.1640625" customWidth="1"/>
    <col min="2347" max="2350" width="2.33203125" customWidth="1"/>
    <col min="2351" max="2351" width="0.6640625" customWidth="1"/>
    <col min="2352" max="2352" width="0.33203125" customWidth="1"/>
    <col min="2353" max="2353" width="1.33203125" customWidth="1"/>
    <col min="2354" max="2356" width="2.33203125" customWidth="1"/>
    <col min="2357" max="2357" width="1.83203125" customWidth="1"/>
    <col min="2358" max="2358" width="0.33203125" customWidth="1"/>
    <col min="2359" max="2359" width="0.1640625" customWidth="1"/>
    <col min="2360" max="2363" width="2.33203125" customWidth="1"/>
    <col min="2364" max="2364" width="0.6640625" customWidth="1"/>
    <col min="2365" max="2365" width="0.33203125" customWidth="1"/>
    <col min="2366" max="2366" width="1.33203125" customWidth="1"/>
    <col min="2367" max="2372" width="2.33203125" customWidth="1"/>
    <col min="2373" max="2373" width="0.5" customWidth="1"/>
    <col min="2374" max="2374" width="0.33203125" customWidth="1"/>
    <col min="2375" max="2375" width="1.6640625" customWidth="1"/>
    <col min="2376" max="2376" width="2.33203125" customWidth="1"/>
    <col min="2377" max="2377" width="3.1640625" customWidth="1"/>
    <col min="2378" max="2378" width="3.33203125" customWidth="1"/>
    <col min="2379" max="2379" width="1.6640625" customWidth="1"/>
    <col min="2380" max="2380" width="0.33203125" customWidth="1"/>
    <col min="2381" max="2381" width="0.5" customWidth="1"/>
    <col min="2382" max="2385" width="2.33203125" customWidth="1"/>
    <col min="2386" max="2386" width="0.5" customWidth="1"/>
    <col min="2387" max="2387" width="0.33203125" customWidth="1"/>
    <col min="2388" max="2388" width="2.5" customWidth="1"/>
    <col min="2389" max="2389" width="3.5" customWidth="1"/>
    <col min="2390" max="2391" width="2.33203125" customWidth="1"/>
    <col min="2392" max="2392" width="1.6640625" customWidth="1"/>
    <col min="2393" max="2393" width="0.33203125" customWidth="1"/>
    <col min="2394" max="2394" width="0.5" customWidth="1"/>
    <col min="2395" max="2396" width="2.33203125" customWidth="1"/>
    <col min="2397" max="2397" width="3" customWidth="1"/>
    <col min="2398" max="2398" width="3.33203125" customWidth="1"/>
    <col min="2399" max="2399" width="0.5" customWidth="1"/>
    <col min="2400" max="2400" width="0.33203125" customWidth="1"/>
    <col min="2401" max="2401" width="1.6640625" customWidth="1"/>
    <col min="2402" max="2402" width="2.33203125" customWidth="1"/>
    <col min="2403" max="2403" width="2.1640625" customWidth="1"/>
    <col min="2404" max="2404" width="0.1640625" customWidth="1"/>
    <col min="2561" max="2561" width="2.33203125" customWidth="1"/>
    <col min="2562" max="2562" width="1.1640625" customWidth="1"/>
    <col min="2563" max="2563" width="2.6640625" customWidth="1"/>
    <col min="2564" max="2569" width="2.33203125" customWidth="1"/>
    <col min="2570" max="2570" width="2.1640625" customWidth="1"/>
    <col min="2571" max="2571" width="0.1640625" customWidth="1"/>
    <col min="2572" max="2572" width="2.33203125" customWidth="1"/>
    <col min="2573" max="2573" width="0.33203125" customWidth="1"/>
    <col min="2574" max="2574" width="2" customWidth="1"/>
    <col min="2575" max="2576" width="2.33203125" customWidth="1"/>
    <col min="2577" max="2577" width="1" customWidth="1"/>
    <col min="2578" max="2578" width="1.33203125" customWidth="1"/>
    <col min="2579" max="2579" width="0.6640625" customWidth="1"/>
    <col min="2580" max="2580" width="0.33203125" customWidth="1"/>
    <col min="2581" max="2581" width="1.33203125" customWidth="1"/>
    <col min="2582" max="2582" width="2.33203125" customWidth="1"/>
    <col min="2583" max="2583" width="2.1640625" customWidth="1"/>
    <col min="2584" max="2584" width="0.1640625" customWidth="1"/>
    <col min="2585" max="2585" width="2.1640625" customWidth="1"/>
    <col min="2586" max="2586" width="0.1640625" customWidth="1"/>
    <col min="2587" max="2587" width="1.83203125" customWidth="1"/>
    <col min="2588" max="2588" width="0.33203125" customWidth="1"/>
    <col min="2589" max="2589" width="0.1640625" customWidth="1"/>
    <col min="2590" max="2593" width="2.33203125" customWidth="1"/>
    <col min="2594" max="2594" width="0.6640625" customWidth="1"/>
    <col min="2595" max="2595" width="0.33203125" customWidth="1"/>
    <col min="2596" max="2596" width="1.33203125" customWidth="1"/>
    <col min="2597" max="2599" width="2.33203125" customWidth="1"/>
    <col min="2600" max="2600" width="1.83203125" customWidth="1"/>
    <col min="2601" max="2601" width="0.33203125" customWidth="1"/>
    <col min="2602" max="2602" width="0.1640625" customWidth="1"/>
    <col min="2603" max="2606" width="2.33203125" customWidth="1"/>
    <col min="2607" max="2607" width="0.6640625" customWidth="1"/>
    <col min="2608" max="2608" width="0.33203125" customWidth="1"/>
    <col min="2609" max="2609" width="1.33203125" customWidth="1"/>
    <col min="2610" max="2612" width="2.33203125" customWidth="1"/>
    <col min="2613" max="2613" width="1.83203125" customWidth="1"/>
    <col min="2614" max="2614" width="0.33203125" customWidth="1"/>
    <col min="2615" max="2615" width="0.1640625" customWidth="1"/>
    <col min="2616" max="2619" width="2.33203125" customWidth="1"/>
    <col min="2620" max="2620" width="0.6640625" customWidth="1"/>
    <col min="2621" max="2621" width="0.33203125" customWidth="1"/>
    <col min="2622" max="2622" width="1.33203125" customWidth="1"/>
    <col min="2623" max="2628" width="2.33203125" customWidth="1"/>
    <col min="2629" max="2629" width="0.5" customWidth="1"/>
    <col min="2630" max="2630" width="0.33203125" customWidth="1"/>
    <col min="2631" max="2631" width="1.6640625" customWidth="1"/>
    <col min="2632" max="2632" width="2.33203125" customWidth="1"/>
    <col min="2633" max="2633" width="3.1640625" customWidth="1"/>
    <col min="2634" max="2634" width="3.33203125" customWidth="1"/>
    <col min="2635" max="2635" width="1.6640625" customWidth="1"/>
    <col min="2636" max="2636" width="0.33203125" customWidth="1"/>
    <col min="2637" max="2637" width="0.5" customWidth="1"/>
    <col min="2638" max="2641" width="2.33203125" customWidth="1"/>
    <col min="2642" max="2642" width="0.5" customWidth="1"/>
    <col min="2643" max="2643" width="0.33203125" customWidth="1"/>
    <col min="2644" max="2644" width="2.5" customWidth="1"/>
    <col min="2645" max="2645" width="3.5" customWidth="1"/>
    <col min="2646" max="2647" width="2.33203125" customWidth="1"/>
    <col min="2648" max="2648" width="1.6640625" customWidth="1"/>
    <col min="2649" max="2649" width="0.33203125" customWidth="1"/>
    <col min="2650" max="2650" width="0.5" customWidth="1"/>
    <col min="2651" max="2652" width="2.33203125" customWidth="1"/>
    <col min="2653" max="2653" width="3" customWidth="1"/>
    <col min="2654" max="2654" width="3.33203125" customWidth="1"/>
    <col min="2655" max="2655" width="0.5" customWidth="1"/>
    <col min="2656" max="2656" width="0.33203125" customWidth="1"/>
    <col min="2657" max="2657" width="1.6640625" customWidth="1"/>
    <col min="2658" max="2658" width="2.33203125" customWidth="1"/>
    <col min="2659" max="2659" width="2.1640625" customWidth="1"/>
    <col min="2660" max="2660" width="0.1640625" customWidth="1"/>
    <col min="2817" max="2817" width="2.33203125" customWidth="1"/>
    <col min="2818" max="2818" width="1.1640625" customWidth="1"/>
    <col min="2819" max="2819" width="2.6640625" customWidth="1"/>
    <col min="2820" max="2825" width="2.33203125" customWidth="1"/>
    <col min="2826" max="2826" width="2.1640625" customWidth="1"/>
    <col min="2827" max="2827" width="0.1640625" customWidth="1"/>
    <col min="2828" max="2828" width="2.33203125" customWidth="1"/>
    <col min="2829" max="2829" width="0.33203125" customWidth="1"/>
    <col min="2830" max="2830" width="2" customWidth="1"/>
    <col min="2831" max="2832" width="2.33203125" customWidth="1"/>
    <col min="2833" max="2833" width="1" customWidth="1"/>
    <col min="2834" max="2834" width="1.33203125" customWidth="1"/>
    <col min="2835" max="2835" width="0.6640625" customWidth="1"/>
    <col min="2836" max="2836" width="0.33203125" customWidth="1"/>
    <col min="2837" max="2837" width="1.33203125" customWidth="1"/>
    <col min="2838" max="2838" width="2.33203125" customWidth="1"/>
    <col min="2839" max="2839" width="2.1640625" customWidth="1"/>
    <col min="2840" max="2840" width="0.1640625" customWidth="1"/>
    <col min="2841" max="2841" width="2.1640625" customWidth="1"/>
    <col min="2842" max="2842" width="0.1640625" customWidth="1"/>
    <col min="2843" max="2843" width="1.83203125" customWidth="1"/>
    <col min="2844" max="2844" width="0.33203125" customWidth="1"/>
    <col min="2845" max="2845" width="0.1640625" customWidth="1"/>
    <col min="2846" max="2849" width="2.33203125" customWidth="1"/>
    <col min="2850" max="2850" width="0.6640625" customWidth="1"/>
    <col min="2851" max="2851" width="0.33203125" customWidth="1"/>
    <col min="2852" max="2852" width="1.33203125" customWidth="1"/>
    <col min="2853" max="2855" width="2.33203125" customWidth="1"/>
    <col min="2856" max="2856" width="1.83203125" customWidth="1"/>
    <col min="2857" max="2857" width="0.33203125" customWidth="1"/>
    <col min="2858" max="2858" width="0.1640625" customWidth="1"/>
    <col min="2859" max="2862" width="2.33203125" customWidth="1"/>
    <col min="2863" max="2863" width="0.6640625" customWidth="1"/>
    <col min="2864" max="2864" width="0.33203125" customWidth="1"/>
    <col min="2865" max="2865" width="1.33203125" customWidth="1"/>
    <col min="2866" max="2868" width="2.33203125" customWidth="1"/>
    <col min="2869" max="2869" width="1.83203125" customWidth="1"/>
    <col min="2870" max="2870" width="0.33203125" customWidth="1"/>
    <col min="2871" max="2871" width="0.1640625" customWidth="1"/>
    <col min="2872" max="2875" width="2.33203125" customWidth="1"/>
    <col min="2876" max="2876" width="0.6640625" customWidth="1"/>
    <col min="2877" max="2877" width="0.33203125" customWidth="1"/>
    <col min="2878" max="2878" width="1.33203125" customWidth="1"/>
    <col min="2879" max="2884" width="2.33203125" customWidth="1"/>
    <col min="2885" max="2885" width="0.5" customWidth="1"/>
    <col min="2886" max="2886" width="0.33203125" customWidth="1"/>
    <col min="2887" max="2887" width="1.6640625" customWidth="1"/>
    <col min="2888" max="2888" width="2.33203125" customWidth="1"/>
    <col min="2889" max="2889" width="3.1640625" customWidth="1"/>
    <col min="2890" max="2890" width="3.33203125" customWidth="1"/>
    <col min="2891" max="2891" width="1.6640625" customWidth="1"/>
    <col min="2892" max="2892" width="0.33203125" customWidth="1"/>
    <col min="2893" max="2893" width="0.5" customWidth="1"/>
    <col min="2894" max="2897" width="2.33203125" customWidth="1"/>
    <col min="2898" max="2898" width="0.5" customWidth="1"/>
    <col min="2899" max="2899" width="0.33203125" customWidth="1"/>
    <col min="2900" max="2900" width="2.5" customWidth="1"/>
    <col min="2901" max="2901" width="3.5" customWidth="1"/>
    <col min="2902" max="2903" width="2.33203125" customWidth="1"/>
    <col min="2904" max="2904" width="1.6640625" customWidth="1"/>
    <col min="2905" max="2905" width="0.33203125" customWidth="1"/>
    <col min="2906" max="2906" width="0.5" customWidth="1"/>
    <col min="2907" max="2908" width="2.33203125" customWidth="1"/>
    <col min="2909" max="2909" width="3" customWidth="1"/>
    <col min="2910" max="2910" width="3.33203125" customWidth="1"/>
    <col min="2911" max="2911" width="0.5" customWidth="1"/>
    <col min="2912" max="2912" width="0.33203125" customWidth="1"/>
    <col min="2913" max="2913" width="1.6640625" customWidth="1"/>
    <col min="2914" max="2914" width="2.33203125" customWidth="1"/>
    <col min="2915" max="2915" width="2.1640625" customWidth="1"/>
    <col min="2916" max="2916" width="0.1640625" customWidth="1"/>
    <col min="3073" max="3073" width="2.33203125" customWidth="1"/>
    <col min="3074" max="3074" width="1.1640625" customWidth="1"/>
    <col min="3075" max="3075" width="2.6640625" customWidth="1"/>
    <col min="3076" max="3081" width="2.33203125" customWidth="1"/>
    <col min="3082" max="3082" width="2.1640625" customWidth="1"/>
    <col min="3083" max="3083" width="0.1640625" customWidth="1"/>
    <col min="3084" max="3084" width="2.33203125" customWidth="1"/>
    <col min="3085" max="3085" width="0.33203125" customWidth="1"/>
    <col min="3086" max="3086" width="2" customWidth="1"/>
    <col min="3087" max="3088" width="2.33203125" customWidth="1"/>
    <col min="3089" max="3089" width="1" customWidth="1"/>
    <col min="3090" max="3090" width="1.33203125" customWidth="1"/>
    <col min="3091" max="3091" width="0.6640625" customWidth="1"/>
    <col min="3092" max="3092" width="0.33203125" customWidth="1"/>
    <col min="3093" max="3093" width="1.33203125" customWidth="1"/>
    <col min="3094" max="3094" width="2.33203125" customWidth="1"/>
    <col min="3095" max="3095" width="2.1640625" customWidth="1"/>
    <col min="3096" max="3096" width="0.1640625" customWidth="1"/>
    <col min="3097" max="3097" width="2.1640625" customWidth="1"/>
    <col min="3098" max="3098" width="0.1640625" customWidth="1"/>
    <col min="3099" max="3099" width="1.83203125" customWidth="1"/>
    <col min="3100" max="3100" width="0.33203125" customWidth="1"/>
    <col min="3101" max="3101" width="0.1640625" customWidth="1"/>
    <col min="3102" max="3105" width="2.33203125" customWidth="1"/>
    <col min="3106" max="3106" width="0.6640625" customWidth="1"/>
    <col min="3107" max="3107" width="0.33203125" customWidth="1"/>
    <col min="3108" max="3108" width="1.33203125" customWidth="1"/>
    <col min="3109" max="3111" width="2.33203125" customWidth="1"/>
    <col min="3112" max="3112" width="1.83203125" customWidth="1"/>
    <col min="3113" max="3113" width="0.33203125" customWidth="1"/>
    <col min="3114" max="3114" width="0.1640625" customWidth="1"/>
    <col min="3115" max="3118" width="2.33203125" customWidth="1"/>
    <col min="3119" max="3119" width="0.6640625" customWidth="1"/>
    <col min="3120" max="3120" width="0.33203125" customWidth="1"/>
    <col min="3121" max="3121" width="1.33203125" customWidth="1"/>
    <col min="3122" max="3124" width="2.33203125" customWidth="1"/>
    <col min="3125" max="3125" width="1.83203125" customWidth="1"/>
    <col min="3126" max="3126" width="0.33203125" customWidth="1"/>
    <col min="3127" max="3127" width="0.1640625" customWidth="1"/>
    <col min="3128" max="3131" width="2.33203125" customWidth="1"/>
    <col min="3132" max="3132" width="0.6640625" customWidth="1"/>
    <col min="3133" max="3133" width="0.33203125" customWidth="1"/>
    <col min="3134" max="3134" width="1.33203125" customWidth="1"/>
    <col min="3135" max="3140" width="2.33203125" customWidth="1"/>
    <col min="3141" max="3141" width="0.5" customWidth="1"/>
    <col min="3142" max="3142" width="0.33203125" customWidth="1"/>
    <col min="3143" max="3143" width="1.6640625" customWidth="1"/>
    <col min="3144" max="3144" width="2.33203125" customWidth="1"/>
    <col min="3145" max="3145" width="3.1640625" customWidth="1"/>
    <col min="3146" max="3146" width="3.33203125" customWidth="1"/>
    <col min="3147" max="3147" width="1.6640625" customWidth="1"/>
    <col min="3148" max="3148" width="0.33203125" customWidth="1"/>
    <col min="3149" max="3149" width="0.5" customWidth="1"/>
    <col min="3150" max="3153" width="2.33203125" customWidth="1"/>
    <col min="3154" max="3154" width="0.5" customWidth="1"/>
    <col min="3155" max="3155" width="0.33203125" customWidth="1"/>
    <col min="3156" max="3156" width="2.5" customWidth="1"/>
    <col min="3157" max="3157" width="3.5" customWidth="1"/>
    <col min="3158" max="3159" width="2.33203125" customWidth="1"/>
    <col min="3160" max="3160" width="1.6640625" customWidth="1"/>
    <col min="3161" max="3161" width="0.33203125" customWidth="1"/>
    <col min="3162" max="3162" width="0.5" customWidth="1"/>
    <col min="3163" max="3164" width="2.33203125" customWidth="1"/>
    <col min="3165" max="3165" width="3" customWidth="1"/>
    <col min="3166" max="3166" width="3.33203125" customWidth="1"/>
    <col min="3167" max="3167" width="0.5" customWidth="1"/>
    <col min="3168" max="3168" width="0.33203125" customWidth="1"/>
    <col min="3169" max="3169" width="1.6640625" customWidth="1"/>
    <col min="3170" max="3170" width="2.33203125" customWidth="1"/>
    <col min="3171" max="3171" width="2.1640625" customWidth="1"/>
    <col min="3172" max="3172" width="0.1640625" customWidth="1"/>
    <col min="3329" max="3329" width="2.33203125" customWidth="1"/>
    <col min="3330" max="3330" width="1.1640625" customWidth="1"/>
    <col min="3331" max="3331" width="2.6640625" customWidth="1"/>
    <col min="3332" max="3337" width="2.33203125" customWidth="1"/>
    <col min="3338" max="3338" width="2.1640625" customWidth="1"/>
    <col min="3339" max="3339" width="0.1640625" customWidth="1"/>
    <col min="3340" max="3340" width="2.33203125" customWidth="1"/>
    <col min="3341" max="3341" width="0.33203125" customWidth="1"/>
    <col min="3342" max="3342" width="2" customWidth="1"/>
    <col min="3343" max="3344" width="2.33203125" customWidth="1"/>
    <col min="3345" max="3345" width="1" customWidth="1"/>
    <col min="3346" max="3346" width="1.33203125" customWidth="1"/>
    <col min="3347" max="3347" width="0.6640625" customWidth="1"/>
    <col min="3348" max="3348" width="0.33203125" customWidth="1"/>
    <col min="3349" max="3349" width="1.33203125" customWidth="1"/>
    <col min="3350" max="3350" width="2.33203125" customWidth="1"/>
    <col min="3351" max="3351" width="2.1640625" customWidth="1"/>
    <col min="3352" max="3352" width="0.1640625" customWidth="1"/>
    <col min="3353" max="3353" width="2.1640625" customWidth="1"/>
    <col min="3354" max="3354" width="0.1640625" customWidth="1"/>
    <col min="3355" max="3355" width="1.83203125" customWidth="1"/>
    <col min="3356" max="3356" width="0.33203125" customWidth="1"/>
    <col min="3357" max="3357" width="0.1640625" customWidth="1"/>
    <col min="3358" max="3361" width="2.33203125" customWidth="1"/>
    <col min="3362" max="3362" width="0.6640625" customWidth="1"/>
    <col min="3363" max="3363" width="0.33203125" customWidth="1"/>
    <col min="3364" max="3364" width="1.33203125" customWidth="1"/>
    <col min="3365" max="3367" width="2.33203125" customWidth="1"/>
    <col min="3368" max="3368" width="1.83203125" customWidth="1"/>
    <col min="3369" max="3369" width="0.33203125" customWidth="1"/>
    <col min="3370" max="3370" width="0.1640625" customWidth="1"/>
    <col min="3371" max="3374" width="2.33203125" customWidth="1"/>
    <col min="3375" max="3375" width="0.6640625" customWidth="1"/>
    <col min="3376" max="3376" width="0.33203125" customWidth="1"/>
    <col min="3377" max="3377" width="1.33203125" customWidth="1"/>
    <col min="3378" max="3380" width="2.33203125" customWidth="1"/>
    <col min="3381" max="3381" width="1.83203125" customWidth="1"/>
    <col min="3382" max="3382" width="0.33203125" customWidth="1"/>
    <col min="3383" max="3383" width="0.1640625" customWidth="1"/>
    <col min="3384" max="3387" width="2.33203125" customWidth="1"/>
    <col min="3388" max="3388" width="0.6640625" customWidth="1"/>
    <col min="3389" max="3389" width="0.33203125" customWidth="1"/>
    <col min="3390" max="3390" width="1.33203125" customWidth="1"/>
    <col min="3391" max="3396" width="2.33203125" customWidth="1"/>
    <col min="3397" max="3397" width="0.5" customWidth="1"/>
    <col min="3398" max="3398" width="0.33203125" customWidth="1"/>
    <col min="3399" max="3399" width="1.6640625" customWidth="1"/>
    <col min="3400" max="3400" width="2.33203125" customWidth="1"/>
    <col min="3401" max="3401" width="3.1640625" customWidth="1"/>
    <col min="3402" max="3402" width="3.33203125" customWidth="1"/>
    <col min="3403" max="3403" width="1.6640625" customWidth="1"/>
    <col min="3404" max="3404" width="0.33203125" customWidth="1"/>
    <col min="3405" max="3405" width="0.5" customWidth="1"/>
    <col min="3406" max="3409" width="2.33203125" customWidth="1"/>
    <col min="3410" max="3410" width="0.5" customWidth="1"/>
    <col min="3411" max="3411" width="0.33203125" customWidth="1"/>
    <col min="3412" max="3412" width="2.5" customWidth="1"/>
    <col min="3413" max="3413" width="3.5" customWidth="1"/>
    <col min="3414" max="3415" width="2.33203125" customWidth="1"/>
    <col min="3416" max="3416" width="1.6640625" customWidth="1"/>
    <col min="3417" max="3417" width="0.33203125" customWidth="1"/>
    <col min="3418" max="3418" width="0.5" customWidth="1"/>
    <col min="3419" max="3420" width="2.33203125" customWidth="1"/>
    <col min="3421" max="3421" width="3" customWidth="1"/>
    <col min="3422" max="3422" width="3.33203125" customWidth="1"/>
    <col min="3423" max="3423" width="0.5" customWidth="1"/>
    <col min="3424" max="3424" width="0.33203125" customWidth="1"/>
    <col min="3425" max="3425" width="1.6640625" customWidth="1"/>
    <col min="3426" max="3426" width="2.33203125" customWidth="1"/>
    <col min="3427" max="3427" width="2.1640625" customWidth="1"/>
    <col min="3428" max="3428" width="0.1640625" customWidth="1"/>
    <col min="3585" max="3585" width="2.33203125" customWidth="1"/>
    <col min="3586" max="3586" width="1.1640625" customWidth="1"/>
    <col min="3587" max="3587" width="2.6640625" customWidth="1"/>
    <col min="3588" max="3593" width="2.33203125" customWidth="1"/>
    <col min="3594" max="3594" width="2.1640625" customWidth="1"/>
    <col min="3595" max="3595" width="0.1640625" customWidth="1"/>
    <col min="3596" max="3596" width="2.33203125" customWidth="1"/>
    <col min="3597" max="3597" width="0.33203125" customWidth="1"/>
    <col min="3598" max="3598" width="2" customWidth="1"/>
    <col min="3599" max="3600" width="2.33203125" customWidth="1"/>
    <col min="3601" max="3601" width="1" customWidth="1"/>
    <col min="3602" max="3602" width="1.33203125" customWidth="1"/>
    <col min="3603" max="3603" width="0.6640625" customWidth="1"/>
    <col min="3604" max="3604" width="0.33203125" customWidth="1"/>
    <col min="3605" max="3605" width="1.33203125" customWidth="1"/>
    <col min="3606" max="3606" width="2.33203125" customWidth="1"/>
    <col min="3607" max="3607" width="2.1640625" customWidth="1"/>
    <col min="3608" max="3608" width="0.1640625" customWidth="1"/>
    <col min="3609" max="3609" width="2.1640625" customWidth="1"/>
    <col min="3610" max="3610" width="0.1640625" customWidth="1"/>
    <col min="3611" max="3611" width="1.83203125" customWidth="1"/>
    <col min="3612" max="3612" width="0.33203125" customWidth="1"/>
    <col min="3613" max="3613" width="0.1640625" customWidth="1"/>
    <col min="3614" max="3617" width="2.33203125" customWidth="1"/>
    <col min="3618" max="3618" width="0.6640625" customWidth="1"/>
    <col min="3619" max="3619" width="0.33203125" customWidth="1"/>
    <col min="3620" max="3620" width="1.33203125" customWidth="1"/>
    <col min="3621" max="3623" width="2.33203125" customWidth="1"/>
    <col min="3624" max="3624" width="1.83203125" customWidth="1"/>
    <col min="3625" max="3625" width="0.33203125" customWidth="1"/>
    <col min="3626" max="3626" width="0.1640625" customWidth="1"/>
    <col min="3627" max="3630" width="2.33203125" customWidth="1"/>
    <col min="3631" max="3631" width="0.6640625" customWidth="1"/>
    <col min="3632" max="3632" width="0.33203125" customWidth="1"/>
    <col min="3633" max="3633" width="1.33203125" customWidth="1"/>
    <col min="3634" max="3636" width="2.33203125" customWidth="1"/>
    <col min="3637" max="3637" width="1.83203125" customWidth="1"/>
    <col min="3638" max="3638" width="0.33203125" customWidth="1"/>
    <col min="3639" max="3639" width="0.1640625" customWidth="1"/>
    <col min="3640" max="3643" width="2.33203125" customWidth="1"/>
    <col min="3644" max="3644" width="0.6640625" customWidth="1"/>
    <col min="3645" max="3645" width="0.33203125" customWidth="1"/>
    <col min="3646" max="3646" width="1.33203125" customWidth="1"/>
    <col min="3647" max="3652" width="2.33203125" customWidth="1"/>
    <col min="3653" max="3653" width="0.5" customWidth="1"/>
    <col min="3654" max="3654" width="0.33203125" customWidth="1"/>
    <col min="3655" max="3655" width="1.6640625" customWidth="1"/>
    <col min="3656" max="3656" width="2.33203125" customWidth="1"/>
    <col min="3657" max="3657" width="3.1640625" customWidth="1"/>
    <col min="3658" max="3658" width="3.33203125" customWidth="1"/>
    <col min="3659" max="3659" width="1.6640625" customWidth="1"/>
    <col min="3660" max="3660" width="0.33203125" customWidth="1"/>
    <col min="3661" max="3661" width="0.5" customWidth="1"/>
    <col min="3662" max="3665" width="2.33203125" customWidth="1"/>
    <col min="3666" max="3666" width="0.5" customWidth="1"/>
    <col min="3667" max="3667" width="0.33203125" customWidth="1"/>
    <col min="3668" max="3668" width="2.5" customWidth="1"/>
    <col min="3669" max="3669" width="3.5" customWidth="1"/>
    <col min="3670" max="3671" width="2.33203125" customWidth="1"/>
    <col min="3672" max="3672" width="1.6640625" customWidth="1"/>
    <col min="3673" max="3673" width="0.33203125" customWidth="1"/>
    <col min="3674" max="3674" width="0.5" customWidth="1"/>
    <col min="3675" max="3676" width="2.33203125" customWidth="1"/>
    <col min="3677" max="3677" width="3" customWidth="1"/>
    <col min="3678" max="3678" width="3.33203125" customWidth="1"/>
    <col min="3679" max="3679" width="0.5" customWidth="1"/>
    <col min="3680" max="3680" width="0.33203125" customWidth="1"/>
    <col min="3681" max="3681" width="1.6640625" customWidth="1"/>
    <col min="3682" max="3682" width="2.33203125" customWidth="1"/>
    <col min="3683" max="3683" width="2.1640625" customWidth="1"/>
    <col min="3684" max="3684" width="0.1640625" customWidth="1"/>
    <col min="3841" max="3841" width="2.33203125" customWidth="1"/>
    <col min="3842" max="3842" width="1.1640625" customWidth="1"/>
    <col min="3843" max="3843" width="2.6640625" customWidth="1"/>
    <col min="3844" max="3849" width="2.33203125" customWidth="1"/>
    <col min="3850" max="3850" width="2.1640625" customWidth="1"/>
    <col min="3851" max="3851" width="0.1640625" customWidth="1"/>
    <col min="3852" max="3852" width="2.33203125" customWidth="1"/>
    <col min="3853" max="3853" width="0.33203125" customWidth="1"/>
    <col min="3854" max="3854" width="2" customWidth="1"/>
    <col min="3855" max="3856" width="2.33203125" customWidth="1"/>
    <col min="3857" max="3857" width="1" customWidth="1"/>
    <col min="3858" max="3858" width="1.33203125" customWidth="1"/>
    <col min="3859" max="3859" width="0.6640625" customWidth="1"/>
    <col min="3860" max="3860" width="0.33203125" customWidth="1"/>
    <col min="3861" max="3861" width="1.33203125" customWidth="1"/>
    <col min="3862" max="3862" width="2.33203125" customWidth="1"/>
    <col min="3863" max="3863" width="2.1640625" customWidth="1"/>
    <col min="3864" max="3864" width="0.1640625" customWidth="1"/>
    <col min="3865" max="3865" width="2.1640625" customWidth="1"/>
    <col min="3866" max="3866" width="0.1640625" customWidth="1"/>
    <col min="3867" max="3867" width="1.83203125" customWidth="1"/>
    <col min="3868" max="3868" width="0.33203125" customWidth="1"/>
    <col min="3869" max="3869" width="0.1640625" customWidth="1"/>
    <col min="3870" max="3873" width="2.33203125" customWidth="1"/>
    <col min="3874" max="3874" width="0.6640625" customWidth="1"/>
    <col min="3875" max="3875" width="0.33203125" customWidth="1"/>
    <col min="3876" max="3876" width="1.33203125" customWidth="1"/>
    <col min="3877" max="3879" width="2.33203125" customWidth="1"/>
    <col min="3880" max="3880" width="1.83203125" customWidth="1"/>
    <col min="3881" max="3881" width="0.33203125" customWidth="1"/>
    <col min="3882" max="3882" width="0.1640625" customWidth="1"/>
    <col min="3883" max="3886" width="2.33203125" customWidth="1"/>
    <col min="3887" max="3887" width="0.6640625" customWidth="1"/>
    <col min="3888" max="3888" width="0.33203125" customWidth="1"/>
    <col min="3889" max="3889" width="1.33203125" customWidth="1"/>
    <col min="3890" max="3892" width="2.33203125" customWidth="1"/>
    <col min="3893" max="3893" width="1.83203125" customWidth="1"/>
    <col min="3894" max="3894" width="0.33203125" customWidth="1"/>
    <col min="3895" max="3895" width="0.1640625" customWidth="1"/>
    <col min="3896" max="3899" width="2.33203125" customWidth="1"/>
    <col min="3900" max="3900" width="0.6640625" customWidth="1"/>
    <col min="3901" max="3901" width="0.33203125" customWidth="1"/>
    <col min="3902" max="3902" width="1.33203125" customWidth="1"/>
    <col min="3903" max="3908" width="2.33203125" customWidth="1"/>
    <col min="3909" max="3909" width="0.5" customWidth="1"/>
    <col min="3910" max="3910" width="0.33203125" customWidth="1"/>
    <col min="3911" max="3911" width="1.6640625" customWidth="1"/>
    <col min="3912" max="3912" width="2.33203125" customWidth="1"/>
    <col min="3913" max="3913" width="3.1640625" customWidth="1"/>
    <col min="3914" max="3914" width="3.33203125" customWidth="1"/>
    <col min="3915" max="3915" width="1.6640625" customWidth="1"/>
    <col min="3916" max="3916" width="0.33203125" customWidth="1"/>
    <col min="3917" max="3917" width="0.5" customWidth="1"/>
    <col min="3918" max="3921" width="2.33203125" customWidth="1"/>
    <col min="3922" max="3922" width="0.5" customWidth="1"/>
    <col min="3923" max="3923" width="0.33203125" customWidth="1"/>
    <col min="3924" max="3924" width="2.5" customWidth="1"/>
    <col min="3925" max="3925" width="3.5" customWidth="1"/>
    <col min="3926" max="3927" width="2.33203125" customWidth="1"/>
    <col min="3928" max="3928" width="1.6640625" customWidth="1"/>
    <col min="3929" max="3929" width="0.33203125" customWidth="1"/>
    <col min="3930" max="3930" width="0.5" customWidth="1"/>
    <col min="3931" max="3932" width="2.33203125" customWidth="1"/>
    <col min="3933" max="3933" width="3" customWidth="1"/>
    <col min="3934" max="3934" width="3.33203125" customWidth="1"/>
    <col min="3935" max="3935" width="0.5" customWidth="1"/>
    <col min="3936" max="3936" width="0.33203125" customWidth="1"/>
    <col min="3937" max="3937" width="1.6640625" customWidth="1"/>
    <col min="3938" max="3938" width="2.33203125" customWidth="1"/>
    <col min="3939" max="3939" width="2.1640625" customWidth="1"/>
    <col min="3940" max="3940" width="0.1640625" customWidth="1"/>
    <col min="4097" max="4097" width="2.33203125" customWidth="1"/>
    <col min="4098" max="4098" width="1.1640625" customWidth="1"/>
    <col min="4099" max="4099" width="2.6640625" customWidth="1"/>
    <col min="4100" max="4105" width="2.33203125" customWidth="1"/>
    <col min="4106" max="4106" width="2.1640625" customWidth="1"/>
    <col min="4107" max="4107" width="0.1640625" customWidth="1"/>
    <col min="4108" max="4108" width="2.33203125" customWidth="1"/>
    <col min="4109" max="4109" width="0.33203125" customWidth="1"/>
    <col min="4110" max="4110" width="2" customWidth="1"/>
    <col min="4111" max="4112" width="2.33203125" customWidth="1"/>
    <col min="4113" max="4113" width="1" customWidth="1"/>
    <col min="4114" max="4114" width="1.33203125" customWidth="1"/>
    <col min="4115" max="4115" width="0.6640625" customWidth="1"/>
    <col min="4116" max="4116" width="0.33203125" customWidth="1"/>
    <col min="4117" max="4117" width="1.33203125" customWidth="1"/>
    <col min="4118" max="4118" width="2.33203125" customWidth="1"/>
    <col min="4119" max="4119" width="2.1640625" customWidth="1"/>
    <col min="4120" max="4120" width="0.1640625" customWidth="1"/>
    <col min="4121" max="4121" width="2.1640625" customWidth="1"/>
    <col min="4122" max="4122" width="0.1640625" customWidth="1"/>
    <col min="4123" max="4123" width="1.83203125" customWidth="1"/>
    <col min="4124" max="4124" width="0.33203125" customWidth="1"/>
    <col min="4125" max="4125" width="0.1640625" customWidth="1"/>
    <col min="4126" max="4129" width="2.33203125" customWidth="1"/>
    <col min="4130" max="4130" width="0.6640625" customWidth="1"/>
    <col min="4131" max="4131" width="0.33203125" customWidth="1"/>
    <col min="4132" max="4132" width="1.33203125" customWidth="1"/>
    <col min="4133" max="4135" width="2.33203125" customWidth="1"/>
    <col min="4136" max="4136" width="1.83203125" customWidth="1"/>
    <col min="4137" max="4137" width="0.33203125" customWidth="1"/>
    <col min="4138" max="4138" width="0.1640625" customWidth="1"/>
    <col min="4139" max="4142" width="2.33203125" customWidth="1"/>
    <col min="4143" max="4143" width="0.6640625" customWidth="1"/>
    <col min="4144" max="4144" width="0.33203125" customWidth="1"/>
    <col min="4145" max="4145" width="1.33203125" customWidth="1"/>
    <col min="4146" max="4148" width="2.33203125" customWidth="1"/>
    <col min="4149" max="4149" width="1.83203125" customWidth="1"/>
    <col min="4150" max="4150" width="0.33203125" customWidth="1"/>
    <col min="4151" max="4151" width="0.1640625" customWidth="1"/>
    <col min="4152" max="4155" width="2.33203125" customWidth="1"/>
    <col min="4156" max="4156" width="0.6640625" customWidth="1"/>
    <col min="4157" max="4157" width="0.33203125" customWidth="1"/>
    <col min="4158" max="4158" width="1.33203125" customWidth="1"/>
    <col min="4159" max="4164" width="2.33203125" customWidth="1"/>
    <col min="4165" max="4165" width="0.5" customWidth="1"/>
    <col min="4166" max="4166" width="0.33203125" customWidth="1"/>
    <col min="4167" max="4167" width="1.6640625" customWidth="1"/>
    <col min="4168" max="4168" width="2.33203125" customWidth="1"/>
    <col min="4169" max="4169" width="3.1640625" customWidth="1"/>
    <col min="4170" max="4170" width="3.33203125" customWidth="1"/>
    <col min="4171" max="4171" width="1.6640625" customWidth="1"/>
    <col min="4172" max="4172" width="0.33203125" customWidth="1"/>
    <col min="4173" max="4173" width="0.5" customWidth="1"/>
    <col min="4174" max="4177" width="2.33203125" customWidth="1"/>
    <col min="4178" max="4178" width="0.5" customWidth="1"/>
    <col min="4179" max="4179" width="0.33203125" customWidth="1"/>
    <col min="4180" max="4180" width="2.5" customWidth="1"/>
    <col min="4181" max="4181" width="3.5" customWidth="1"/>
    <col min="4182" max="4183" width="2.33203125" customWidth="1"/>
    <col min="4184" max="4184" width="1.6640625" customWidth="1"/>
    <col min="4185" max="4185" width="0.33203125" customWidth="1"/>
    <col min="4186" max="4186" width="0.5" customWidth="1"/>
    <col min="4187" max="4188" width="2.33203125" customWidth="1"/>
    <col min="4189" max="4189" width="3" customWidth="1"/>
    <col min="4190" max="4190" width="3.33203125" customWidth="1"/>
    <col min="4191" max="4191" width="0.5" customWidth="1"/>
    <col min="4192" max="4192" width="0.33203125" customWidth="1"/>
    <col min="4193" max="4193" width="1.6640625" customWidth="1"/>
    <col min="4194" max="4194" width="2.33203125" customWidth="1"/>
    <col min="4195" max="4195" width="2.1640625" customWidth="1"/>
    <col min="4196" max="4196" width="0.1640625" customWidth="1"/>
    <col min="4353" max="4353" width="2.33203125" customWidth="1"/>
    <col min="4354" max="4354" width="1.1640625" customWidth="1"/>
    <col min="4355" max="4355" width="2.6640625" customWidth="1"/>
    <col min="4356" max="4361" width="2.33203125" customWidth="1"/>
    <col min="4362" max="4362" width="2.1640625" customWidth="1"/>
    <col min="4363" max="4363" width="0.1640625" customWidth="1"/>
    <col min="4364" max="4364" width="2.33203125" customWidth="1"/>
    <col min="4365" max="4365" width="0.33203125" customWidth="1"/>
    <col min="4366" max="4366" width="2" customWidth="1"/>
    <col min="4367" max="4368" width="2.33203125" customWidth="1"/>
    <col min="4369" max="4369" width="1" customWidth="1"/>
    <col min="4370" max="4370" width="1.33203125" customWidth="1"/>
    <col min="4371" max="4371" width="0.6640625" customWidth="1"/>
    <col min="4372" max="4372" width="0.33203125" customWidth="1"/>
    <col min="4373" max="4373" width="1.33203125" customWidth="1"/>
    <col min="4374" max="4374" width="2.33203125" customWidth="1"/>
    <col min="4375" max="4375" width="2.1640625" customWidth="1"/>
    <col min="4376" max="4376" width="0.1640625" customWidth="1"/>
    <col min="4377" max="4377" width="2.1640625" customWidth="1"/>
    <col min="4378" max="4378" width="0.1640625" customWidth="1"/>
    <col min="4379" max="4379" width="1.83203125" customWidth="1"/>
    <col min="4380" max="4380" width="0.33203125" customWidth="1"/>
    <col min="4381" max="4381" width="0.1640625" customWidth="1"/>
    <col min="4382" max="4385" width="2.33203125" customWidth="1"/>
    <col min="4386" max="4386" width="0.6640625" customWidth="1"/>
    <col min="4387" max="4387" width="0.33203125" customWidth="1"/>
    <col min="4388" max="4388" width="1.33203125" customWidth="1"/>
    <col min="4389" max="4391" width="2.33203125" customWidth="1"/>
    <col min="4392" max="4392" width="1.83203125" customWidth="1"/>
    <col min="4393" max="4393" width="0.33203125" customWidth="1"/>
    <col min="4394" max="4394" width="0.1640625" customWidth="1"/>
    <col min="4395" max="4398" width="2.33203125" customWidth="1"/>
    <col min="4399" max="4399" width="0.6640625" customWidth="1"/>
    <col min="4400" max="4400" width="0.33203125" customWidth="1"/>
    <col min="4401" max="4401" width="1.33203125" customWidth="1"/>
    <col min="4402" max="4404" width="2.33203125" customWidth="1"/>
    <col min="4405" max="4405" width="1.83203125" customWidth="1"/>
    <col min="4406" max="4406" width="0.33203125" customWidth="1"/>
    <col min="4407" max="4407" width="0.1640625" customWidth="1"/>
    <col min="4408" max="4411" width="2.33203125" customWidth="1"/>
    <col min="4412" max="4412" width="0.6640625" customWidth="1"/>
    <col min="4413" max="4413" width="0.33203125" customWidth="1"/>
    <col min="4414" max="4414" width="1.33203125" customWidth="1"/>
    <col min="4415" max="4420" width="2.33203125" customWidth="1"/>
    <col min="4421" max="4421" width="0.5" customWidth="1"/>
    <col min="4422" max="4422" width="0.33203125" customWidth="1"/>
    <col min="4423" max="4423" width="1.6640625" customWidth="1"/>
    <col min="4424" max="4424" width="2.33203125" customWidth="1"/>
    <col min="4425" max="4425" width="3.1640625" customWidth="1"/>
    <col min="4426" max="4426" width="3.33203125" customWidth="1"/>
    <col min="4427" max="4427" width="1.6640625" customWidth="1"/>
    <col min="4428" max="4428" width="0.33203125" customWidth="1"/>
    <col min="4429" max="4429" width="0.5" customWidth="1"/>
    <col min="4430" max="4433" width="2.33203125" customWidth="1"/>
    <col min="4434" max="4434" width="0.5" customWidth="1"/>
    <col min="4435" max="4435" width="0.33203125" customWidth="1"/>
    <col min="4436" max="4436" width="2.5" customWidth="1"/>
    <col min="4437" max="4437" width="3.5" customWidth="1"/>
    <col min="4438" max="4439" width="2.33203125" customWidth="1"/>
    <col min="4440" max="4440" width="1.6640625" customWidth="1"/>
    <col min="4441" max="4441" width="0.33203125" customWidth="1"/>
    <col min="4442" max="4442" width="0.5" customWidth="1"/>
    <col min="4443" max="4444" width="2.33203125" customWidth="1"/>
    <col min="4445" max="4445" width="3" customWidth="1"/>
    <col min="4446" max="4446" width="3.33203125" customWidth="1"/>
    <col min="4447" max="4447" width="0.5" customWidth="1"/>
    <col min="4448" max="4448" width="0.33203125" customWidth="1"/>
    <col min="4449" max="4449" width="1.6640625" customWidth="1"/>
    <col min="4450" max="4450" width="2.33203125" customWidth="1"/>
    <col min="4451" max="4451" width="2.1640625" customWidth="1"/>
    <col min="4452" max="4452" width="0.1640625" customWidth="1"/>
    <col min="4609" max="4609" width="2.33203125" customWidth="1"/>
    <col min="4610" max="4610" width="1.1640625" customWidth="1"/>
    <col min="4611" max="4611" width="2.6640625" customWidth="1"/>
    <col min="4612" max="4617" width="2.33203125" customWidth="1"/>
    <col min="4618" max="4618" width="2.1640625" customWidth="1"/>
    <col min="4619" max="4619" width="0.1640625" customWidth="1"/>
    <col min="4620" max="4620" width="2.33203125" customWidth="1"/>
    <col min="4621" max="4621" width="0.33203125" customWidth="1"/>
    <col min="4622" max="4622" width="2" customWidth="1"/>
    <col min="4623" max="4624" width="2.33203125" customWidth="1"/>
    <col min="4625" max="4625" width="1" customWidth="1"/>
    <col min="4626" max="4626" width="1.33203125" customWidth="1"/>
    <col min="4627" max="4627" width="0.6640625" customWidth="1"/>
    <col min="4628" max="4628" width="0.33203125" customWidth="1"/>
    <col min="4629" max="4629" width="1.33203125" customWidth="1"/>
    <col min="4630" max="4630" width="2.33203125" customWidth="1"/>
    <col min="4631" max="4631" width="2.1640625" customWidth="1"/>
    <col min="4632" max="4632" width="0.1640625" customWidth="1"/>
    <col min="4633" max="4633" width="2.1640625" customWidth="1"/>
    <col min="4634" max="4634" width="0.1640625" customWidth="1"/>
    <col min="4635" max="4635" width="1.83203125" customWidth="1"/>
    <col min="4636" max="4636" width="0.33203125" customWidth="1"/>
    <col min="4637" max="4637" width="0.1640625" customWidth="1"/>
    <col min="4638" max="4641" width="2.33203125" customWidth="1"/>
    <col min="4642" max="4642" width="0.6640625" customWidth="1"/>
    <col min="4643" max="4643" width="0.33203125" customWidth="1"/>
    <col min="4644" max="4644" width="1.33203125" customWidth="1"/>
    <col min="4645" max="4647" width="2.33203125" customWidth="1"/>
    <col min="4648" max="4648" width="1.83203125" customWidth="1"/>
    <col min="4649" max="4649" width="0.33203125" customWidth="1"/>
    <col min="4650" max="4650" width="0.1640625" customWidth="1"/>
    <col min="4651" max="4654" width="2.33203125" customWidth="1"/>
    <col min="4655" max="4655" width="0.6640625" customWidth="1"/>
    <col min="4656" max="4656" width="0.33203125" customWidth="1"/>
    <col min="4657" max="4657" width="1.33203125" customWidth="1"/>
    <col min="4658" max="4660" width="2.33203125" customWidth="1"/>
    <col min="4661" max="4661" width="1.83203125" customWidth="1"/>
    <col min="4662" max="4662" width="0.33203125" customWidth="1"/>
    <col min="4663" max="4663" width="0.1640625" customWidth="1"/>
    <col min="4664" max="4667" width="2.33203125" customWidth="1"/>
    <col min="4668" max="4668" width="0.6640625" customWidth="1"/>
    <col min="4669" max="4669" width="0.33203125" customWidth="1"/>
    <col min="4670" max="4670" width="1.33203125" customWidth="1"/>
    <col min="4671" max="4676" width="2.33203125" customWidth="1"/>
    <col min="4677" max="4677" width="0.5" customWidth="1"/>
    <col min="4678" max="4678" width="0.33203125" customWidth="1"/>
    <col min="4679" max="4679" width="1.6640625" customWidth="1"/>
    <col min="4680" max="4680" width="2.33203125" customWidth="1"/>
    <col min="4681" max="4681" width="3.1640625" customWidth="1"/>
    <col min="4682" max="4682" width="3.33203125" customWidth="1"/>
    <col min="4683" max="4683" width="1.6640625" customWidth="1"/>
    <col min="4684" max="4684" width="0.33203125" customWidth="1"/>
    <col min="4685" max="4685" width="0.5" customWidth="1"/>
    <col min="4686" max="4689" width="2.33203125" customWidth="1"/>
    <col min="4690" max="4690" width="0.5" customWidth="1"/>
    <col min="4691" max="4691" width="0.33203125" customWidth="1"/>
    <col min="4692" max="4692" width="2.5" customWidth="1"/>
    <col min="4693" max="4693" width="3.5" customWidth="1"/>
    <col min="4694" max="4695" width="2.33203125" customWidth="1"/>
    <col min="4696" max="4696" width="1.6640625" customWidth="1"/>
    <col min="4697" max="4697" width="0.33203125" customWidth="1"/>
    <col min="4698" max="4698" width="0.5" customWidth="1"/>
    <col min="4699" max="4700" width="2.33203125" customWidth="1"/>
    <col min="4701" max="4701" width="3" customWidth="1"/>
    <col min="4702" max="4702" width="3.33203125" customWidth="1"/>
    <col min="4703" max="4703" width="0.5" customWidth="1"/>
    <col min="4704" max="4704" width="0.33203125" customWidth="1"/>
    <col min="4705" max="4705" width="1.6640625" customWidth="1"/>
    <col min="4706" max="4706" width="2.33203125" customWidth="1"/>
    <col min="4707" max="4707" width="2.1640625" customWidth="1"/>
    <col min="4708" max="4708" width="0.1640625" customWidth="1"/>
    <col min="4865" max="4865" width="2.33203125" customWidth="1"/>
    <col min="4866" max="4866" width="1.1640625" customWidth="1"/>
    <col min="4867" max="4867" width="2.6640625" customWidth="1"/>
    <col min="4868" max="4873" width="2.33203125" customWidth="1"/>
    <col min="4874" max="4874" width="2.1640625" customWidth="1"/>
    <col min="4875" max="4875" width="0.1640625" customWidth="1"/>
    <col min="4876" max="4876" width="2.33203125" customWidth="1"/>
    <col min="4877" max="4877" width="0.33203125" customWidth="1"/>
    <col min="4878" max="4878" width="2" customWidth="1"/>
    <col min="4879" max="4880" width="2.33203125" customWidth="1"/>
    <col min="4881" max="4881" width="1" customWidth="1"/>
    <col min="4882" max="4882" width="1.33203125" customWidth="1"/>
    <col min="4883" max="4883" width="0.6640625" customWidth="1"/>
    <col min="4884" max="4884" width="0.33203125" customWidth="1"/>
    <col min="4885" max="4885" width="1.33203125" customWidth="1"/>
    <col min="4886" max="4886" width="2.33203125" customWidth="1"/>
    <col min="4887" max="4887" width="2.1640625" customWidth="1"/>
    <col min="4888" max="4888" width="0.1640625" customWidth="1"/>
    <col min="4889" max="4889" width="2.1640625" customWidth="1"/>
    <col min="4890" max="4890" width="0.1640625" customWidth="1"/>
    <col min="4891" max="4891" width="1.83203125" customWidth="1"/>
    <col min="4892" max="4892" width="0.33203125" customWidth="1"/>
    <col min="4893" max="4893" width="0.1640625" customWidth="1"/>
    <col min="4894" max="4897" width="2.33203125" customWidth="1"/>
    <col min="4898" max="4898" width="0.6640625" customWidth="1"/>
    <col min="4899" max="4899" width="0.33203125" customWidth="1"/>
    <col min="4900" max="4900" width="1.33203125" customWidth="1"/>
    <col min="4901" max="4903" width="2.33203125" customWidth="1"/>
    <col min="4904" max="4904" width="1.83203125" customWidth="1"/>
    <col min="4905" max="4905" width="0.33203125" customWidth="1"/>
    <col min="4906" max="4906" width="0.1640625" customWidth="1"/>
    <col min="4907" max="4910" width="2.33203125" customWidth="1"/>
    <col min="4911" max="4911" width="0.6640625" customWidth="1"/>
    <col min="4912" max="4912" width="0.33203125" customWidth="1"/>
    <col min="4913" max="4913" width="1.33203125" customWidth="1"/>
    <col min="4914" max="4916" width="2.33203125" customWidth="1"/>
    <col min="4917" max="4917" width="1.83203125" customWidth="1"/>
    <col min="4918" max="4918" width="0.33203125" customWidth="1"/>
    <col min="4919" max="4919" width="0.1640625" customWidth="1"/>
    <col min="4920" max="4923" width="2.33203125" customWidth="1"/>
    <col min="4924" max="4924" width="0.6640625" customWidth="1"/>
    <col min="4925" max="4925" width="0.33203125" customWidth="1"/>
    <col min="4926" max="4926" width="1.33203125" customWidth="1"/>
    <col min="4927" max="4932" width="2.33203125" customWidth="1"/>
    <col min="4933" max="4933" width="0.5" customWidth="1"/>
    <col min="4934" max="4934" width="0.33203125" customWidth="1"/>
    <col min="4935" max="4935" width="1.6640625" customWidth="1"/>
    <col min="4936" max="4936" width="2.33203125" customWidth="1"/>
    <col min="4937" max="4937" width="3.1640625" customWidth="1"/>
    <col min="4938" max="4938" width="3.33203125" customWidth="1"/>
    <col min="4939" max="4939" width="1.6640625" customWidth="1"/>
    <col min="4940" max="4940" width="0.33203125" customWidth="1"/>
    <col min="4941" max="4941" width="0.5" customWidth="1"/>
    <col min="4942" max="4945" width="2.33203125" customWidth="1"/>
    <col min="4946" max="4946" width="0.5" customWidth="1"/>
    <col min="4947" max="4947" width="0.33203125" customWidth="1"/>
    <col min="4948" max="4948" width="2.5" customWidth="1"/>
    <col min="4949" max="4949" width="3.5" customWidth="1"/>
    <col min="4950" max="4951" width="2.33203125" customWidth="1"/>
    <col min="4952" max="4952" width="1.6640625" customWidth="1"/>
    <col min="4953" max="4953" width="0.33203125" customWidth="1"/>
    <col min="4954" max="4954" width="0.5" customWidth="1"/>
    <col min="4955" max="4956" width="2.33203125" customWidth="1"/>
    <col min="4957" max="4957" width="3" customWidth="1"/>
    <col min="4958" max="4958" width="3.33203125" customWidth="1"/>
    <col min="4959" max="4959" width="0.5" customWidth="1"/>
    <col min="4960" max="4960" width="0.33203125" customWidth="1"/>
    <col min="4961" max="4961" width="1.6640625" customWidth="1"/>
    <col min="4962" max="4962" width="2.33203125" customWidth="1"/>
    <col min="4963" max="4963" width="2.1640625" customWidth="1"/>
    <col min="4964" max="4964" width="0.1640625" customWidth="1"/>
    <col min="5121" max="5121" width="2.33203125" customWidth="1"/>
    <col min="5122" max="5122" width="1.1640625" customWidth="1"/>
    <col min="5123" max="5123" width="2.6640625" customWidth="1"/>
    <col min="5124" max="5129" width="2.33203125" customWidth="1"/>
    <col min="5130" max="5130" width="2.1640625" customWidth="1"/>
    <col min="5131" max="5131" width="0.1640625" customWidth="1"/>
    <col min="5132" max="5132" width="2.33203125" customWidth="1"/>
    <col min="5133" max="5133" width="0.33203125" customWidth="1"/>
    <col min="5134" max="5134" width="2" customWidth="1"/>
    <col min="5135" max="5136" width="2.33203125" customWidth="1"/>
    <col min="5137" max="5137" width="1" customWidth="1"/>
    <col min="5138" max="5138" width="1.33203125" customWidth="1"/>
    <col min="5139" max="5139" width="0.6640625" customWidth="1"/>
    <col min="5140" max="5140" width="0.33203125" customWidth="1"/>
    <col min="5141" max="5141" width="1.33203125" customWidth="1"/>
    <col min="5142" max="5142" width="2.33203125" customWidth="1"/>
    <col min="5143" max="5143" width="2.1640625" customWidth="1"/>
    <col min="5144" max="5144" width="0.1640625" customWidth="1"/>
    <col min="5145" max="5145" width="2.1640625" customWidth="1"/>
    <col min="5146" max="5146" width="0.1640625" customWidth="1"/>
    <col min="5147" max="5147" width="1.83203125" customWidth="1"/>
    <col min="5148" max="5148" width="0.33203125" customWidth="1"/>
    <col min="5149" max="5149" width="0.1640625" customWidth="1"/>
    <col min="5150" max="5153" width="2.33203125" customWidth="1"/>
    <col min="5154" max="5154" width="0.6640625" customWidth="1"/>
    <col min="5155" max="5155" width="0.33203125" customWidth="1"/>
    <col min="5156" max="5156" width="1.33203125" customWidth="1"/>
    <col min="5157" max="5159" width="2.33203125" customWidth="1"/>
    <col min="5160" max="5160" width="1.83203125" customWidth="1"/>
    <col min="5161" max="5161" width="0.33203125" customWidth="1"/>
    <col min="5162" max="5162" width="0.1640625" customWidth="1"/>
    <col min="5163" max="5166" width="2.33203125" customWidth="1"/>
    <col min="5167" max="5167" width="0.6640625" customWidth="1"/>
    <col min="5168" max="5168" width="0.33203125" customWidth="1"/>
    <col min="5169" max="5169" width="1.33203125" customWidth="1"/>
    <col min="5170" max="5172" width="2.33203125" customWidth="1"/>
    <col min="5173" max="5173" width="1.83203125" customWidth="1"/>
    <col min="5174" max="5174" width="0.33203125" customWidth="1"/>
    <col min="5175" max="5175" width="0.1640625" customWidth="1"/>
    <col min="5176" max="5179" width="2.33203125" customWidth="1"/>
    <col min="5180" max="5180" width="0.6640625" customWidth="1"/>
    <col min="5181" max="5181" width="0.33203125" customWidth="1"/>
    <col min="5182" max="5182" width="1.33203125" customWidth="1"/>
    <col min="5183" max="5188" width="2.33203125" customWidth="1"/>
    <col min="5189" max="5189" width="0.5" customWidth="1"/>
    <col min="5190" max="5190" width="0.33203125" customWidth="1"/>
    <col min="5191" max="5191" width="1.6640625" customWidth="1"/>
    <col min="5192" max="5192" width="2.33203125" customWidth="1"/>
    <col min="5193" max="5193" width="3.1640625" customWidth="1"/>
    <col min="5194" max="5194" width="3.33203125" customWidth="1"/>
    <col min="5195" max="5195" width="1.6640625" customWidth="1"/>
    <col min="5196" max="5196" width="0.33203125" customWidth="1"/>
    <col min="5197" max="5197" width="0.5" customWidth="1"/>
    <col min="5198" max="5201" width="2.33203125" customWidth="1"/>
    <col min="5202" max="5202" width="0.5" customWidth="1"/>
    <col min="5203" max="5203" width="0.33203125" customWidth="1"/>
    <col min="5204" max="5204" width="2.5" customWidth="1"/>
    <col min="5205" max="5205" width="3.5" customWidth="1"/>
    <col min="5206" max="5207" width="2.33203125" customWidth="1"/>
    <col min="5208" max="5208" width="1.6640625" customWidth="1"/>
    <col min="5209" max="5209" width="0.33203125" customWidth="1"/>
    <col min="5210" max="5210" width="0.5" customWidth="1"/>
    <col min="5211" max="5212" width="2.33203125" customWidth="1"/>
    <col min="5213" max="5213" width="3" customWidth="1"/>
    <col min="5214" max="5214" width="3.33203125" customWidth="1"/>
    <col min="5215" max="5215" width="0.5" customWidth="1"/>
    <col min="5216" max="5216" width="0.33203125" customWidth="1"/>
    <col min="5217" max="5217" width="1.6640625" customWidth="1"/>
    <col min="5218" max="5218" width="2.33203125" customWidth="1"/>
    <col min="5219" max="5219" width="2.1640625" customWidth="1"/>
    <col min="5220" max="5220" width="0.1640625" customWidth="1"/>
    <col min="5377" max="5377" width="2.33203125" customWidth="1"/>
    <col min="5378" max="5378" width="1.1640625" customWidth="1"/>
    <col min="5379" max="5379" width="2.6640625" customWidth="1"/>
    <col min="5380" max="5385" width="2.33203125" customWidth="1"/>
    <col min="5386" max="5386" width="2.1640625" customWidth="1"/>
    <col min="5387" max="5387" width="0.1640625" customWidth="1"/>
    <col min="5388" max="5388" width="2.33203125" customWidth="1"/>
    <col min="5389" max="5389" width="0.33203125" customWidth="1"/>
    <col min="5390" max="5390" width="2" customWidth="1"/>
    <col min="5391" max="5392" width="2.33203125" customWidth="1"/>
    <col min="5393" max="5393" width="1" customWidth="1"/>
    <col min="5394" max="5394" width="1.33203125" customWidth="1"/>
    <col min="5395" max="5395" width="0.6640625" customWidth="1"/>
    <col min="5396" max="5396" width="0.33203125" customWidth="1"/>
    <col min="5397" max="5397" width="1.33203125" customWidth="1"/>
    <col min="5398" max="5398" width="2.33203125" customWidth="1"/>
    <col min="5399" max="5399" width="2.1640625" customWidth="1"/>
    <col min="5400" max="5400" width="0.1640625" customWidth="1"/>
    <col min="5401" max="5401" width="2.1640625" customWidth="1"/>
    <col min="5402" max="5402" width="0.1640625" customWidth="1"/>
    <col min="5403" max="5403" width="1.83203125" customWidth="1"/>
    <col min="5404" max="5404" width="0.33203125" customWidth="1"/>
    <col min="5405" max="5405" width="0.1640625" customWidth="1"/>
    <col min="5406" max="5409" width="2.33203125" customWidth="1"/>
    <col min="5410" max="5410" width="0.6640625" customWidth="1"/>
    <col min="5411" max="5411" width="0.33203125" customWidth="1"/>
    <col min="5412" max="5412" width="1.33203125" customWidth="1"/>
    <col min="5413" max="5415" width="2.33203125" customWidth="1"/>
    <col min="5416" max="5416" width="1.83203125" customWidth="1"/>
    <col min="5417" max="5417" width="0.33203125" customWidth="1"/>
    <col min="5418" max="5418" width="0.1640625" customWidth="1"/>
    <col min="5419" max="5422" width="2.33203125" customWidth="1"/>
    <col min="5423" max="5423" width="0.6640625" customWidth="1"/>
    <col min="5424" max="5424" width="0.33203125" customWidth="1"/>
    <col min="5425" max="5425" width="1.33203125" customWidth="1"/>
    <col min="5426" max="5428" width="2.33203125" customWidth="1"/>
    <col min="5429" max="5429" width="1.83203125" customWidth="1"/>
    <col min="5430" max="5430" width="0.33203125" customWidth="1"/>
    <col min="5431" max="5431" width="0.1640625" customWidth="1"/>
    <col min="5432" max="5435" width="2.33203125" customWidth="1"/>
    <col min="5436" max="5436" width="0.6640625" customWidth="1"/>
    <col min="5437" max="5437" width="0.33203125" customWidth="1"/>
    <col min="5438" max="5438" width="1.33203125" customWidth="1"/>
    <col min="5439" max="5444" width="2.33203125" customWidth="1"/>
    <col min="5445" max="5445" width="0.5" customWidth="1"/>
    <col min="5446" max="5446" width="0.33203125" customWidth="1"/>
    <col min="5447" max="5447" width="1.6640625" customWidth="1"/>
    <col min="5448" max="5448" width="2.33203125" customWidth="1"/>
    <col min="5449" max="5449" width="3.1640625" customWidth="1"/>
    <col min="5450" max="5450" width="3.33203125" customWidth="1"/>
    <col min="5451" max="5451" width="1.6640625" customWidth="1"/>
    <col min="5452" max="5452" width="0.33203125" customWidth="1"/>
    <col min="5453" max="5453" width="0.5" customWidth="1"/>
    <col min="5454" max="5457" width="2.33203125" customWidth="1"/>
    <col min="5458" max="5458" width="0.5" customWidth="1"/>
    <col min="5459" max="5459" width="0.33203125" customWidth="1"/>
    <col min="5460" max="5460" width="2.5" customWidth="1"/>
    <col min="5461" max="5461" width="3.5" customWidth="1"/>
    <col min="5462" max="5463" width="2.33203125" customWidth="1"/>
    <col min="5464" max="5464" width="1.6640625" customWidth="1"/>
    <col min="5465" max="5465" width="0.33203125" customWidth="1"/>
    <col min="5466" max="5466" width="0.5" customWidth="1"/>
    <col min="5467" max="5468" width="2.33203125" customWidth="1"/>
    <col min="5469" max="5469" width="3" customWidth="1"/>
    <col min="5470" max="5470" width="3.33203125" customWidth="1"/>
    <col min="5471" max="5471" width="0.5" customWidth="1"/>
    <col min="5472" max="5472" width="0.33203125" customWidth="1"/>
    <col min="5473" max="5473" width="1.6640625" customWidth="1"/>
    <col min="5474" max="5474" width="2.33203125" customWidth="1"/>
    <col min="5475" max="5475" width="2.1640625" customWidth="1"/>
    <col min="5476" max="5476" width="0.1640625" customWidth="1"/>
    <col min="5633" max="5633" width="2.33203125" customWidth="1"/>
    <col min="5634" max="5634" width="1.1640625" customWidth="1"/>
    <col min="5635" max="5635" width="2.6640625" customWidth="1"/>
    <col min="5636" max="5641" width="2.33203125" customWidth="1"/>
    <col min="5642" max="5642" width="2.1640625" customWidth="1"/>
    <col min="5643" max="5643" width="0.1640625" customWidth="1"/>
    <col min="5644" max="5644" width="2.33203125" customWidth="1"/>
    <col min="5645" max="5645" width="0.33203125" customWidth="1"/>
    <col min="5646" max="5646" width="2" customWidth="1"/>
    <col min="5647" max="5648" width="2.33203125" customWidth="1"/>
    <col min="5649" max="5649" width="1" customWidth="1"/>
    <col min="5650" max="5650" width="1.33203125" customWidth="1"/>
    <col min="5651" max="5651" width="0.6640625" customWidth="1"/>
    <col min="5652" max="5652" width="0.33203125" customWidth="1"/>
    <col min="5653" max="5653" width="1.33203125" customWidth="1"/>
    <col min="5654" max="5654" width="2.33203125" customWidth="1"/>
    <col min="5655" max="5655" width="2.1640625" customWidth="1"/>
    <col min="5656" max="5656" width="0.1640625" customWidth="1"/>
    <col min="5657" max="5657" width="2.1640625" customWidth="1"/>
    <col min="5658" max="5658" width="0.1640625" customWidth="1"/>
    <col min="5659" max="5659" width="1.83203125" customWidth="1"/>
    <col min="5660" max="5660" width="0.33203125" customWidth="1"/>
    <col min="5661" max="5661" width="0.1640625" customWidth="1"/>
    <col min="5662" max="5665" width="2.33203125" customWidth="1"/>
    <col min="5666" max="5666" width="0.6640625" customWidth="1"/>
    <col min="5667" max="5667" width="0.33203125" customWidth="1"/>
    <col min="5668" max="5668" width="1.33203125" customWidth="1"/>
    <col min="5669" max="5671" width="2.33203125" customWidth="1"/>
    <col min="5672" max="5672" width="1.83203125" customWidth="1"/>
    <col min="5673" max="5673" width="0.33203125" customWidth="1"/>
    <col min="5674" max="5674" width="0.1640625" customWidth="1"/>
    <col min="5675" max="5678" width="2.33203125" customWidth="1"/>
    <col min="5679" max="5679" width="0.6640625" customWidth="1"/>
    <col min="5680" max="5680" width="0.33203125" customWidth="1"/>
    <col min="5681" max="5681" width="1.33203125" customWidth="1"/>
    <col min="5682" max="5684" width="2.33203125" customWidth="1"/>
    <col min="5685" max="5685" width="1.83203125" customWidth="1"/>
    <col min="5686" max="5686" width="0.33203125" customWidth="1"/>
    <col min="5687" max="5687" width="0.1640625" customWidth="1"/>
    <col min="5688" max="5691" width="2.33203125" customWidth="1"/>
    <col min="5692" max="5692" width="0.6640625" customWidth="1"/>
    <col min="5693" max="5693" width="0.33203125" customWidth="1"/>
    <col min="5694" max="5694" width="1.33203125" customWidth="1"/>
    <col min="5695" max="5700" width="2.33203125" customWidth="1"/>
    <col min="5701" max="5701" width="0.5" customWidth="1"/>
    <col min="5702" max="5702" width="0.33203125" customWidth="1"/>
    <col min="5703" max="5703" width="1.6640625" customWidth="1"/>
    <col min="5704" max="5704" width="2.33203125" customWidth="1"/>
    <col min="5705" max="5705" width="3.1640625" customWidth="1"/>
    <col min="5706" max="5706" width="3.33203125" customWidth="1"/>
    <col min="5707" max="5707" width="1.6640625" customWidth="1"/>
    <col min="5708" max="5708" width="0.33203125" customWidth="1"/>
    <col min="5709" max="5709" width="0.5" customWidth="1"/>
    <col min="5710" max="5713" width="2.33203125" customWidth="1"/>
    <col min="5714" max="5714" width="0.5" customWidth="1"/>
    <col min="5715" max="5715" width="0.33203125" customWidth="1"/>
    <col min="5716" max="5716" width="2.5" customWidth="1"/>
    <col min="5717" max="5717" width="3.5" customWidth="1"/>
    <col min="5718" max="5719" width="2.33203125" customWidth="1"/>
    <col min="5720" max="5720" width="1.6640625" customWidth="1"/>
    <col min="5721" max="5721" width="0.33203125" customWidth="1"/>
    <col min="5722" max="5722" width="0.5" customWidth="1"/>
    <col min="5723" max="5724" width="2.33203125" customWidth="1"/>
    <col min="5725" max="5725" width="3" customWidth="1"/>
    <col min="5726" max="5726" width="3.33203125" customWidth="1"/>
    <col min="5727" max="5727" width="0.5" customWidth="1"/>
    <col min="5728" max="5728" width="0.33203125" customWidth="1"/>
    <col min="5729" max="5729" width="1.6640625" customWidth="1"/>
    <col min="5730" max="5730" width="2.33203125" customWidth="1"/>
    <col min="5731" max="5731" width="2.1640625" customWidth="1"/>
    <col min="5732" max="5732" width="0.1640625" customWidth="1"/>
    <col min="5889" max="5889" width="2.33203125" customWidth="1"/>
    <col min="5890" max="5890" width="1.1640625" customWidth="1"/>
    <col min="5891" max="5891" width="2.6640625" customWidth="1"/>
    <col min="5892" max="5897" width="2.33203125" customWidth="1"/>
    <col min="5898" max="5898" width="2.1640625" customWidth="1"/>
    <col min="5899" max="5899" width="0.1640625" customWidth="1"/>
    <col min="5900" max="5900" width="2.33203125" customWidth="1"/>
    <col min="5901" max="5901" width="0.33203125" customWidth="1"/>
    <col min="5902" max="5902" width="2" customWidth="1"/>
    <col min="5903" max="5904" width="2.33203125" customWidth="1"/>
    <col min="5905" max="5905" width="1" customWidth="1"/>
    <col min="5906" max="5906" width="1.33203125" customWidth="1"/>
    <col min="5907" max="5907" width="0.6640625" customWidth="1"/>
    <col min="5908" max="5908" width="0.33203125" customWidth="1"/>
    <col min="5909" max="5909" width="1.33203125" customWidth="1"/>
    <col min="5910" max="5910" width="2.33203125" customWidth="1"/>
    <col min="5911" max="5911" width="2.1640625" customWidth="1"/>
    <col min="5912" max="5912" width="0.1640625" customWidth="1"/>
    <col min="5913" max="5913" width="2.1640625" customWidth="1"/>
    <col min="5914" max="5914" width="0.1640625" customWidth="1"/>
    <col min="5915" max="5915" width="1.83203125" customWidth="1"/>
    <col min="5916" max="5916" width="0.33203125" customWidth="1"/>
    <col min="5917" max="5917" width="0.1640625" customWidth="1"/>
    <col min="5918" max="5921" width="2.33203125" customWidth="1"/>
    <col min="5922" max="5922" width="0.6640625" customWidth="1"/>
    <col min="5923" max="5923" width="0.33203125" customWidth="1"/>
    <col min="5924" max="5924" width="1.33203125" customWidth="1"/>
    <col min="5925" max="5927" width="2.33203125" customWidth="1"/>
    <col min="5928" max="5928" width="1.83203125" customWidth="1"/>
    <col min="5929" max="5929" width="0.33203125" customWidth="1"/>
    <col min="5930" max="5930" width="0.1640625" customWidth="1"/>
    <col min="5931" max="5934" width="2.33203125" customWidth="1"/>
    <col min="5935" max="5935" width="0.6640625" customWidth="1"/>
    <col min="5936" max="5936" width="0.33203125" customWidth="1"/>
    <col min="5937" max="5937" width="1.33203125" customWidth="1"/>
    <col min="5938" max="5940" width="2.33203125" customWidth="1"/>
    <col min="5941" max="5941" width="1.83203125" customWidth="1"/>
    <col min="5942" max="5942" width="0.33203125" customWidth="1"/>
    <col min="5943" max="5943" width="0.1640625" customWidth="1"/>
    <col min="5944" max="5947" width="2.33203125" customWidth="1"/>
    <col min="5948" max="5948" width="0.6640625" customWidth="1"/>
    <col min="5949" max="5949" width="0.33203125" customWidth="1"/>
    <col min="5950" max="5950" width="1.33203125" customWidth="1"/>
    <col min="5951" max="5956" width="2.33203125" customWidth="1"/>
    <col min="5957" max="5957" width="0.5" customWidth="1"/>
    <col min="5958" max="5958" width="0.33203125" customWidth="1"/>
    <col min="5959" max="5959" width="1.6640625" customWidth="1"/>
    <col min="5960" max="5960" width="2.33203125" customWidth="1"/>
    <col min="5961" max="5961" width="3.1640625" customWidth="1"/>
    <col min="5962" max="5962" width="3.33203125" customWidth="1"/>
    <col min="5963" max="5963" width="1.6640625" customWidth="1"/>
    <col min="5964" max="5964" width="0.33203125" customWidth="1"/>
    <col min="5965" max="5965" width="0.5" customWidth="1"/>
    <col min="5966" max="5969" width="2.33203125" customWidth="1"/>
    <col min="5970" max="5970" width="0.5" customWidth="1"/>
    <col min="5971" max="5971" width="0.33203125" customWidth="1"/>
    <col min="5972" max="5972" width="2.5" customWidth="1"/>
    <col min="5973" max="5973" width="3.5" customWidth="1"/>
    <col min="5974" max="5975" width="2.33203125" customWidth="1"/>
    <col min="5976" max="5976" width="1.6640625" customWidth="1"/>
    <col min="5977" max="5977" width="0.33203125" customWidth="1"/>
    <col min="5978" max="5978" width="0.5" customWidth="1"/>
    <col min="5979" max="5980" width="2.33203125" customWidth="1"/>
    <col min="5981" max="5981" width="3" customWidth="1"/>
    <col min="5982" max="5982" width="3.33203125" customWidth="1"/>
    <col min="5983" max="5983" width="0.5" customWidth="1"/>
    <col min="5984" max="5984" width="0.33203125" customWidth="1"/>
    <col min="5985" max="5985" width="1.6640625" customWidth="1"/>
    <col min="5986" max="5986" width="2.33203125" customWidth="1"/>
    <col min="5987" max="5987" width="2.1640625" customWidth="1"/>
    <col min="5988" max="5988" width="0.1640625" customWidth="1"/>
    <col min="6145" max="6145" width="2.33203125" customWidth="1"/>
    <col min="6146" max="6146" width="1.1640625" customWidth="1"/>
    <col min="6147" max="6147" width="2.6640625" customWidth="1"/>
    <col min="6148" max="6153" width="2.33203125" customWidth="1"/>
    <col min="6154" max="6154" width="2.1640625" customWidth="1"/>
    <col min="6155" max="6155" width="0.1640625" customWidth="1"/>
    <col min="6156" max="6156" width="2.33203125" customWidth="1"/>
    <col min="6157" max="6157" width="0.33203125" customWidth="1"/>
    <col min="6158" max="6158" width="2" customWidth="1"/>
    <col min="6159" max="6160" width="2.33203125" customWidth="1"/>
    <col min="6161" max="6161" width="1" customWidth="1"/>
    <col min="6162" max="6162" width="1.33203125" customWidth="1"/>
    <col min="6163" max="6163" width="0.6640625" customWidth="1"/>
    <col min="6164" max="6164" width="0.33203125" customWidth="1"/>
    <col min="6165" max="6165" width="1.33203125" customWidth="1"/>
    <col min="6166" max="6166" width="2.33203125" customWidth="1"/>
    <col min="6167" max="6167" width="2.1640625" customWidth="1"/>
    <col min="6168" max="6168" width="0.1640625" customWidth="1"/>
    <col min="6169" max="6169" width="2.1640625" customWidth="1"/>
    <col min="6170" max="6170" width="0.1640625" customWidth="1"/>
    <col min="6171" max="6171" width="1.83203125" customWidth="1"/>
    <col min="6172" max="6172" width="0.33203125" customWidth="1"/>
    <col min="6173" max="6173" width="0.1640625" customWidth="1"/>
    <col min="6174" max="6177" width="2.33203125" customWidth="1"/>
    <col min="6178" max="6178" width="0.6640625" customWidth="1"/>
    <col min="6179" max="6179" width="0.33203125" customWidth="1"/>
    <col min="6180" max="6180" width="1.33203125" customWidth="1"/>
    <col min="6181" max="6183" width="2.33203125" customWidth="1"/>
    <col min="6184" max="6184" width="1.83203125" customWidth="1"/>
    <col min="6185" max="6185" width="0.33203125" customWidth="1"/>
    <col min="6186" max="6186" width="0.1640625" customWidth="1"/>
    <col min="6187" max="6190" width="2.33203125" customWidth="1"/>
    <col min="6191" max="6191" width="0.6640625" customWidth="1"/>
    <col min="6192" max="6192" width="0.33203125" customWidth="1"/>
    <col min="6193" max="6193" width="1.33203125" customWidth="1"/>
    <col min="6194" max="6196" width="2.33203125" customWidth="1"/>
    <col min="6197" max="6197" width="1.83203125" customWidth="1"/>
    <col min="6198" max="6198" width="0.33203125" customWidth="1"/>
    <col min="6199" max="6199" width="0.1640625" customWidth="1"/>
    <col min="6200" max="6203" width="2.33203125" customWidth="1"/>
    <col min="6204" max="6204" width="0.6640625" customWidth="1"/>
    <col min="6205" max="6205" width="0.33203125" customWidth="1"/>
    <col min="6206" max="6206" width="1.33203125" customWidth="1"/>
    <col min="6207" max="6212" width="2.33203125" customWidth="1"/>
    <col min="6213" max="6213" width="0.5" customWidth="1"/>
    <col min="6214" max="6214" width="0.33203125" customWidth="1"/>
    <col min="6215" max="6215" width="1.6640625" customWidth="1"/>
    <col min="6216" max="6216" width="2.33203125" customWidth="1"/>
    <col min="6217" max="6217" width="3.1640625" customWidth="1"/>
    <col min="6218" max="6218" width="3.33203125" customWidth="1"/>
    <col min="6219" max="6219" width="1.6640625" customWidth="1"/>
    <col min="6220" max="6220" width="0.33203125" customWidth="1"/>
    <col min="6221" max="6221" width="0.5" customWidth="1"/>
    <col min="6222" max="6225" width="2.33203125" customWidth="1"/>
    <col min="6226" max="6226" width="0.5" customWidth="1"/>
    <col min="6227" max="6227" width="0.33203125" customWidth="1"/>
    <col min="6228" max="6228" width="2.5" customWidth="1"/>
    <col min="6229" max="6229" width="3.5" customWidth="1"/>
    <col min="6230" max="6231" width="2.33203125" customWidth="1"/>
    <col min="6232" max="6232" width="1.6640625" customWidth="1"/>
    <col min="6233" max="6233" width="0.33203125" customWidth="1"/>
    <col min="6234" max="6234" width="0.5" customWidth="1"/>
    <col min="6235" max="6236" width="2.33203125" customWidth="1"/>
    <col min="6237" max="6237" width="3" customWidth="1"/>
    <col min="6238" max="6238" width="3.33203125" customWidth="1"/>
    <col min="6239" max="6239" width="0.5" customWidth="1"/>
    <col min="6240" max="6240" width="0.33203125" customWidth="1"/>
    <col min="6241" max="6241" width="1.6640625" customWidth="1"/>
    <col min="6242" max="6242" width="2.33203125" customWidth="1"/>
    <col min="6243" max="6243" width="2.1640625" customWidth="1"/>
    <col min="6244" max="6244" width="0.1640625" customWidth="1"/>
    <col min="6401" max="6401" width="2.33203125" customWidth="1"/>
    <col min="6402" max="6402" width="1.1640625" customWidth="1"/>
    <col min="6403" max="6403" width="2.6640625" customWidth="1"/>
    <col min="6404" max="6409" width="2.33203125" customWidth="1"/>
    <col min="6410" max="6410" width="2.1640625" customWidth="1"/>
    <col min="6411" max="6411" width="0.1640625" customWidth="1"/>
    <col min="6412" max="6412" width="2.33203125" customWidth="1"/>
    <col min="6413" max="6413" width="0.33203125" customWidth="1"/>
    <col min="6414" max="6414" width="2" customWidth="1"/>
    <col min="6415" max="6416" width="2.33203125" customWidth="1"/>
    <col min="6417" max="6417" width="1" customWidth="1"/>
    <col min="6418" max="6418" width="1.33203125" customWidth="1"/>
    <col min="6419" max="6419" width="0.6640625" customWidth="1"/>
    <col min="6420" max="6420" width="0.33203125" customWidth="1"/>
    <col min="6421" max="6421" width="1.33203125" customWidth="1"/>
    <col min="6422" max="6422" width="2.33203125" customWidth="1"/>
    <col min="6423" max="6423" width="2.1640625" customWidth="1"/>
    <col min="6424" max="6424" width="0.1640625" customWidth="1"/>
    <col min="6425" max="6425" width="2.1640625" customWidth="1"/>
    <col min="6426" max="6426" width="0.1640625" customWidth="1"/>
    <col min="6427" max="6427" width="1.83203125" customWidth="1"/>
    <col min="6428" max="6428" width="0.33203125" customWidth="1"/>
    <col min="6429" max="6429" width="0.1640625" customWidth="1"/>
    <col min="6430" max="6433" width="2.33203125" customWidth="1"/>
    <col min="6434" max="6434" width="0.6640625" customWidth="1"/>
    <col min="6435" max="6435" width="0.33203125" customWidth="1"/>
    <col min="6436" max="6436" width="1.33203125" customWidth="1"/>
    <col min="6437" max="6439" width="2.33203125" customWidth="1"/>
    <col min="6440" max="6440" width="1.83203125" customWidth="1"/>
    <col min="6441" max="6441" width="0.33203125" customWidth="1"/>
    <col min="6442" max="6442" width="0.1640625" customWidth="1"/>
    <col min="6443" max="6446" width="2.33203125" customWidth="1"/>
    <col min="6447" max="6447" width="0.6640625" customWidth="1"/>
    <col min="6448" max="6448" width="0.33203125" customWidth="1"/>
    <col min="6449" max="6449" width="1.33203125" customWidth="1"/>
    <col min="6450" max="6452" width="2.33203125" customWidth="1"/>
    <col min="6453" max="6453" width="1.83203125" customWidth="1"/>
    <col min="6454" max="6454" width="0.33203125" customWidth="1"/>
    <col min="6455" max="6455" width="0.1640625" customWidth="1"/>
    <col min="6456" max="6459" width="2.33203125" customWidth="1"/>
    <col min="6460" max="6460" width="0.6640625" customWidth="1"/>
    <col min="6461" max="6461" width="0.33203125" customWidth="1"/>
    <col min="6462" max="6462" width="1.33203125" customWidth="1"/>
    <col min="6463" max="6468" width="2.33203125" customWidth="1"/>
    <col min="6469" max="6469" width="0.5" customWidth="1"/>
    <col min="6470" max="6470" width="0.33203125" customWidth="1"/>
    <col min="6471" max="6471" width="1.6640625" customWidth="1"/>
    <col min="6472" max="6472" width="2.33203125" customWidth="1"/>
    <col min="6473" max="6473" width="3.1640625" customWidth="1"/>
    <col min="6474" max="6474" width="3.33203125" customWidth="1"/>
    <col min="6475" max="6475" width="1.6640625" customWidth="1"/>
    <col min="6476" max="6476" width="0.33203125" customWidth="1"/>
    <col min="6477" max="6477" width="0.5" customWidth="1"/>
    <col min="6478" max="6481" width="2.33203125" customWidth="1"/>
    <col min="6482" max="6482" width="0.5" customWidth="1"/>
    <col min="6483" max="6483" width="0.33203125" customWidth="1"/>
    <col min="6484" max="6484" width="2.5" customWidth="1"/>
    <col min="6485" max="6485" width="3.5" customWidth="1"/>
    <col min="6486" max="6487" width="2.33203125" customWidth="1"/>
    <col min="6488" max="6488" width="1.6640625" customWidth="1"/>
    <col min="6489" max="6489" width="0.33203125" customWidth="1"/>
    <col min="6490" max="6490" width="0.5" customWidth="1"/>
    <col min="6491" max="6492" width="2.33203125" customWidth="1"/>
    <col min="6493" max="6493" width="3" customWidth="1"/>
    <col min="6494" max="6494" width="3.33203125" customWidth="1"/>
    <col min="6495" max="6495" width="0.5" customWidth="1"/>
    <col min="6496" max="6496" width="0.33203125" customWidth="1"/>
    <col min="6497" max="6497" width="1.6640625" customWidth="1"/>
    <col min="6498" max="6498" width="2.33203125" customWidth="1"/>
    <col min="6499" max="6499" width="2.1640625" customWidth="1"/>
    <col min="6500" max="6500" width="0.1640625" customWidth="1"/>
    <col min="6657" max="6657" width="2.33203125" customWidth="1"/>
    <col min="6658" max="6658" width="1.1640625" customWidth="1"/>
    <col min="6659" max="6659" width="2.6640625" customWidth="1"/>
    <col min="6660" max="6665" width="2.33203125" customWidth="1"/>
    <col min="6666" max="6666" width="2.1640625" customWidth="1"/>
    <col min="6667" max="6667" width="0.1640625" customWidth="1"/>
    <col min="6668" max="6668" width="2.33203125" customWidth="1"/>
    <col min="6669" max="6669" width="0.33203125" customWidth="1"/>
    <col min="6670" max="6670" width="2" customWidth="1"/>
    <col min="6671" max="6672" width="2.33203125" customWidth="1"/>
    <col min="6673" max="6673" width="1" customWidth="1"/>
    <col min="6674" max="6674" width="1.33203125" customWidth="1"/>
    <col min="6675" max="6675" width="0.6640625" customWidth="1"/>
    <col min="6676" max="6676" width="0.33203125" customWidth="1"/>
    <col min="6677" max="6677" width="1.33203125" customWidth="1"/>
    <col min="6678" max="6678" width="2.33203125" customWidth="1"/>
    <col min="6679" max="6679" width="2.1640625" customWidth="1"/>
    <col min="6680" max="6680" width="0.1640625" customWidth="1"/>
    <col min="6681" max="6681" width="2.1640625" customWidth="1"/>
    <col min="6682" max="6682" width="0.1640625" customWidth="1"/>
    <col min="6683" max="6683" width="1.83203125" customWidth="1"/>
    <col min="6684" max="6684" width="0.33203125" customWidth="1"/>
    <col min="6685" max="6685" width="0.1640625" customWidth="1"/>
    <col min="6686" max="6689" width="2.33203125" customWidth="1"/>
    <col min="6690" max="6690" width="0.6640625" customWidth="1"/>
    <col min="6691" max="6691" width="0.33203125" customWidth="1"/>
    <col min="6692" max="6692" width="1.33203125" customWidth="1"/>
    <col min="6693" max="6695" width="2.33203125" customWidth="1"/>
    <col min="6696" max="6696" width="1.83203125" customWidth="1"/>
    <col min="6697" max="6697" width="0.33203125" customWidth="1"/>
    <col min="6698" max="6698" width="0.1640625" customWidth="1"/>
    <col min="6699" max="6702" width="2.33203125" customWidth="1"/>
    <col min="6703" max="6703" width="0.6640625" customWidth="1"/>
    <col min="6704" max="6704" width="0.33203125" customWidth="1"/>
    <col min="6705" max="6705" width="1.33203125" customWidth="1"/>
    <col min="6706" max="6708" width="2.33203125" customWidth="1"/>
    <col min="6709" max="6709" width="1.83203125" customWidth="1"/>
    <col min="6710" max="6710" width="0.33203125" customWidth="1"/>
    <col min="6711" max="6711" width="0.1640625" customWidth="1"/>
    <col min="6712" max="6715" width="2.33203125" customWidth="1"/>
    <col min="6716" max="6716" width="0.6640625" customWidth="1"/>
    <col min="6717" max="6717" width="0.33203125" customWidth="1"/>
    <col min="6718" max="6718" width="1.33203125" customWidth="1"/>
    <col min="6719" max="6724" width="2.33203125" customWidth="1"/>
    <col min="6725" max="6725" width="0.5" customWidth="1"/>
    <col min="6726" max="6726" width="0.33203125" customWidth="1"/>
    <col min="6727" max="6727" width="1.6640625" customWidth="1"/>
    <col min="6728" max="6728" width="2.33203125" customWidth="1"/>
    <col min="6729" max="6729" width="3.1640625" customWidth="1"/>
    <col min="6730" max="6730" width="3.33203125" customWidth="1"/>
    <col min="6731" max="6731" width="1.6640625" customWidth="1"/>
    <col min="6732" max="6732" width="0.33203125" customWidth="1"/>
    <col min="6733" max="6733" width="0.5" customWidth="1"/>
    <col min="6734" max="6737" width="2.33203125" customWidth="1"/>
    <col min="6738" max="6738" width="0.5" customWidth="1"/>
    <col min="6739" max="6739" width="0.33203125" customWidth="1"/>
    <col min="6740" max="6740" width="2.5" customWidth="1"/>
    <col min="6741" max="6741" width="3.5" customWidth="1"/>
    <col min="6742" max="6743" width="2.33203125" customWidth="1"/>
    <col min="6744" max="6744" width="1.6640625" customWidth="1"/>
    <col min="6745" max="6745" width="0.33203125" customWidth="1"/>
    <col min="6746" max="6746" width="0.5" customWidth="1"/>
    <col min="6747" max="6748" width="2.33203125" customWidth="1"/>
    <col min="6749" max="6749" width="3" customWidth="1"/>
    <col min="6750" max="6750" width="3.33203125" customWidth="1"/>
    <col min="6751" max="6751" width="0.5" customWidth="1"/>
    <col min="6752" max="6752" width="0.33203125" customWidth="1"/>
    <col min="6753" max="6753" width="1.6640625" customWidth="1"/>
    <col min="6754" max="6754" width="2.33203125" customWidth="1"/>
    <col min="6755" max="6755" width="2.1640625" customWidth="1"/>
    <col min="6756" max="6756" width="0.1640625" customWidth="1"/>
    <col min="6913" max="6913" width="2.33203125" customWidth="1"/>
    <col min="6914" max="6914" width="1.1640625" customWidth="1"/>
    <col min="6915" max="6915" width="2.6640625" customWidth="1"/>
    <col min="6916" max="6921" width="2.33203125" customWidth="1"/>
    <col min="6922" max="6922" width="2.1640625" customWidth="1"/>
    <col min="6923" max="6923" width="0.1640625" customWidth="1"/>
    <col min="6924" max="6924" width="2.33203125" customWidth="1"/>
    <col min="6925" max="6925" width="0.33203125" customWidth="1"/>
    <col min="6926" max="6926" width="2" customWidth="1"/>
    <col min="6927" max="6928" width="2.33203125" customWidth="1"/>
    <col min="6929" max="6929" width="1" customWidth="1"/>
    <col min="6930" max="6930" width="1.33203125" customWidth="1"/>
    <col min="6931" max="6931" width="0.6640625" customWidth="1"/>
    <col min="6932" max="6932" width="0.33203125" customWidth="1"/>
    <col min="6933" max="6933" width="1.33203125" customWidth="1"/>
    <col min="6934" max="6934" width="2.33203125" customWidth="1"/>
    <col min="6935" max="6935" width="2.1640625" customWidth="1"/>
    <col min="6936" max="6936" width="0.1640625" customWidth="1"/>
    <col min="6937" max="6937" width="2.1640625" customWidth="1"/>
    <col min="6938" max="6938" width="0.1640625" customWidth="1"/>
    <col min="6939" max="6939" width="1.83203125" customWidth="1"/>
    <col min="6940" max="6940" width="0.33203125" customWidth="1"/>
    <col min="6941" max="6941" width="0.1640625" customWidth="1"/>
    <col min="6942" max="6945" width="2.33203125" customWidth="1"/>
    <col min="6946" max="6946" width="0.6640625" customWidth="1"/>
    <col min="6947" max="6947" width="0.33203125" customWidth="1"/>
    <col min="6948" max="6948" width="1.33203125" customWidth="1"/>
    <col min="6949" max="6951" width="2.33203125" customWidth="1"/>
    <col min="6952" max="6952" width="1.83203125" customWidth="1"/>
    <col min="6953" max="6953" width="0.33203125" customWidth="1"/>
    <col min="6954" max="6954" width="0.1640625" customWidth="1"/>
    <col min="6955" max="6958" width="2.33203125" customWidth="1"/>
    <col min="6959" max="6959" width="0.6640625" customWidth="1"/>
    <col min="6960" max="6960" width="0.33203125" customWidth="1"/>
    <col min="6961" max="6961" width="1.33203125" customWidth="1"/>
    <col min="6962" max="6964" width="2.33203125" customWidth="1"/>
    <col min="6965" max="6965" width="1.83203125" customWidth="1"/>
    <col min="6966" max="6966" width="0.33203125" customWidth="1"/>
    <col min="6967" max="6967" width="0.1640625" customWidth="1"/>
    <col min="6968" max="6971" width="2.33203125" customWidth="1"/>
    <col min="6972" max="6972" width="0.6640625" customWidth="1"/>
    <col min="6973" max="6973" width="0.33203125" customWidth="1"/>
    <col min="6974" max="6974" width="1.33203125" customWidth="1"/>
    <col min="6975" max="6980" width="2.33203125" customWidth="1"/>
    <col min="6981" max="6981" width="0.5" customWidth="1"/>
    <col min="6982" max="6982" width="0.33203125" customWidth="1"/>
    <col min="6983" max="6983" width="1.6640625" customWidth="1"/>
    <col min="6984" max="6984" width="2.33203125" customWidth="1"/>
    <col min="6985" max="6985" width="3.1640625" customWidth="1"/>
    <col min="6986" max="6986" width="3.33203125" customWidth="1"/>
    <col min="6987" max="6987" width="1.6640625" customWidth="1"/>
    <col min="6988" max="6988" width="0.33203125" customWidth="1"/>
    <col min="6989" max="6989" width="0.5" customWidth="1"/>
    <col min="6990" max="6993" width="2.33203125" customWidth="1"/>
    <col min="6994" max="6994" width="0.5" customWidth="1"/>
    <col min="6995" max="6995" width="0.33203125" customWidth="1"/>
    <col min="6996" max="6996" width="2.5" customWidth="1"/>
    <col min="6997" max="6997" width="3.5" customWidth="1"/>
    <col min="6998" max="6999" width="2.33203125" customWidth="1"/>
    <col min="7000" max="7000" width="1.6640625" customWidth="1"/>
    <col min="7001" max="7001" width="0.33203125" customWidth="1"/>
    <col min="7002" max="7002" width="0.5" customWidth="1"/>
    <col min="7003" max="7004" width="2.33203125" customWidth="1"/>
    <col min="7005" max="7005" width="3" customWidth="1"/>
    <col min="7006" max="7006" width="3.33203125" customWidth="1"/>
    <col min="7007" max="7007" width="0.5" customWidth="1"/>
    <col min="7008" max="7008" width="0.33203125" customWidth="1"/>
    <col min="7009" max="7009" width="1.6640625" customWidth="1"/>
    <col min="7010" max="7010" width="2.33203125" customWidth="1"/>
    <col min="7011" max="7011" width="2.1640625" customWidth="1"/>
    <col min="7012" max="7012" width="0.1640625" customWidth="1"/>
    <col min="7169" max="7169" width="2.33203125" customWidth="1"/>
    <col min="7170" max="7170" width="1.1640625" customWidth="1"/>
    <col min="7171" max="7171" width="2.6640625" customWidth="1"/>
    <col min="7172" max="7177" width="2.33203125" customWidth="1"/>
    <col min="7178" max="7178" width="2.1640625" customWidth="1"/>
    <col min="7179" max="7179" width="0.1640625" customWidth="1"/>
    <col min="7180" max="7180" width="2.33203125" customWidth="1"/>
    <col min="7181" max="7181" width="0.33203125" customWidth="1"/>
    <col min="7182" max="7182" width="2" customWidth="1"/>
    <col min="7183" max="7184" width="2.33203125" customWidth="1"/>
    <col min="7185" max="7185" width="1" customWidth="1"/>
    <col min="7186" max="7186" width="1.33203125" customWidth="1"/>
    <col min="7187" max="7187" width="0.6640625" customWidth="1"/>
    <col min="7188" max="7188" width="0.33203125" customWidth="1"/>
    <col min="7189" max="7189" width="1.33203125" customWidth="1"/>
    <col min="7190" max="7190" width="2.33203125" customWidth="1"/>
    <col min="7191" max="7191" width="2.1640625" customWidth="1"/>
    <col min="7192" max="7192" width="0.1640625" customWidth="1"/>
    <col min="7193" max="7193" width="2.1640625" customWidth="1"/>
    <col min="7194" max="7194" width="0.1640625" customWidth="1"/>
    <col min="7195" max="7195" width="1.83203125" customWidth="1"/>
    <col min="7196" max="7196" width="0.33203125" customWidth="1"/>
    <col min="7197" max="7197" width="0.1640625" customWidth="1"/>
    <col min="7198" max="7201" width="2.33203125" customWidth="1"/>
    <col min="7202" max="7202" width="0.6640625" customWidth="1"/>
    <col min="7203" max="7203" width="0.33203125" customWidth="1"/>
    <col min="7204" max="7204" width="1.33203125" customWidth="1"/>
    <col min="7205" max="7207" width="2.33203125" customWidth="1"/>
    <col min="7208" max="7208" width="1.83203125" customWidth="1"/>
    <col min="7209" max="7209" width="0.33203125" customWidth="1"/>
    <col min="7210" max="7210" width="0.1640625" customWidth="1"/>
    <col min="7211" max="7214" width="2.33203125" customWidth="1"/>
    <col min="7215" max="7215" width="0.6640625" customWidth="1"/>
    <col min="7216" max="7216" width="0.33203125" customWidth="1"/>
    <col min="7217" max="7217" width="1.33203125" customWidth="1"/>
    <col min="7218" max="7220" width="2.33203125" customWidth="1"/>
    <col min="7221" max="7221" width="1.83203125" customWidth="1"/>
    <col min="7222" max="7222" width="0.33203125" customWidth="1"/>
    <col min="7223" max="7223" width="0.1640625" customWidth="1"/>
    <col min="7224" max="7227" width="2.33203125" customWidth="1"/>
    <col min="7228" max="7228" width="0.6640625" customWidth="1"/>
    <col min="7229" max="7229" width="0.33203125" customWidth="1"/>
    <col min="7230" max="7230" width="1.33203125" customWidth="1"/>
    <col min="7231" max="7236" width="2.33203125" customWidth="1"/>
    <col min="7237" max="7237" width="0.5" customWidth="1"/>
    <col min="7238" max="7238" width="0.33203125" customWidth="1"/>
    <col min="7239" max="7239" width="1.6640625" customWidth="1"/>
    <col min="7240" max="7240" width="2.33203125" customWidth="1"/>
    <col min="7241" max="7241" width="3.1640625" customWidth="1"/>
    <col min="7242" max="7242" width="3.33203125" customWidth="1"/>
    <col min="7243" max="7243" width="1.6640625" customWidth="1"/>
    <col min="7244" max="7244" width="0.33203125" customWidth="1"/>
    <col min="7245" max="7245" width="0.5" customWidth="1"/>
    <col min="7246" max="7249" width="2.33203125" customWidth="1"/>
    <col min="7250" max="7250" width="0.5" customWidth="1"/>
    <col min="7251" max="7251" width="0.33203125" customWidth="1"/>
    <col min="7252" max="7252" width="2.5" customWidth="1"/>
    <col min="7253" max="7253" width="3.5" customWidth="1"/>
    <col min="7254" max="7255" width="2.33203125" customWidth="1"/>
    <col min="7256" max="7256" width="1.6640625" customWidth="1"/>
    <col min="7257" max="7257" width="0.33203125" customWidth="1"/>
    <col min="7258" max="7258" width="0.5" customWidth="1"/>
    <col min="7259" max="7260" width="2.33203125" customWidth="1"/>
    <col min="7261" max="7261" width="3" customWidth="1"/>
    <col min="7262" max="7262" width="3.33203125" customWidth="1"/>
    <col min="7263" max="7263" width="0.5" customWidth="1"/>
    <col min="7264" max="7264" width="0.33203125" customWidth="1"/>
    <col min="7265" max="7265" width="1.6640625" customWidth="1"/>
    <col min="7266" max="7266" width="2.33203125" customWidth="1"/>
    <col min="7267" max="7267" width="2.1640625" customWidth="1"/>
    <col min="7268" max="7268" width="0.1640625" customWidth="1"/>
    <col min="7425" max="7425" width="2.33203125" customWidth="1"/>
    <col min="7426" max="7426" width="1.1640625" customWidth="1"/>
    <col min="7427" max="7427" width="2.6640625" customWidth="1"/>
    <col min="7428" max="7433" width="2.33203125" customWidth="1"/>
    <col min="7434" max="7434" width="2.1640625" customWidth="1"/>
    <col min="7435" max="7435" width="0.1640625" customWidth="1"/>
    <col min="7436" max="7436" width="2.33203125" customWidth="1"/>
    <col min="7437" max="7437" width="0.33203125" customWidth="1"/>
    <col min="7438" max="7438" width="2" customWidth="1"/>
    <col min="7439" max="7440" width="2.33203125" customWidth="1"/>
    <col min="7441" max="7441" width="1" customWidth="1"/>
    <col min="7442" max="7442" width="1.33203125" customWidth="1"/>
    <col min="7443" max="7443" width="0.6640625" customWidth="1"/>
    <col min="7444" max="7444" width="0.33203125" customWidth="1"/>
    <col min="7445" max="7445" width="1.33203125" customWidth="1"/>
    <col min="7446" max="7446" width="2.33203125" customWidth="1"/>
    <col min="7447" max="7447" width="2.1640625" customWidth="1"/>
    <col min="7448" max="7448" width="0.1640625" customWidth="1"/>
    <col min="7449" max="7449" width="2.1640625" customWidth="1"/>
    <col min="7450" max="7450" width="0.1640625" customWidth="1"/>
    <col min="7451" max="7451" width="1.83203125" customWidth="1"/>
    <col min="7452" max="7452" width="0.33203125" customWidth="1"/>
    <col min="7453" max="7453" width="0.1640625" customWidth="1"/>
    <col min="7454" max="7457" width="2.33203125" customWidth="1"/>
    <col min="7458" max="7458" width="0.6640625" customWidth="1"/>
    <col min="7459" max="7459" width="0.33203125" customWidth="1"/>
    <col min="7460" max="7460" width="1.33203125" customWidth="1"/>
    <col min="7461" max="7463" width="2.33203125" customWidth="1"/>
    <col min="7464" max="7464" width="1.83203125" customWidth="1"/>
    <col min="7465" max="7465" width="0.33203125" customWidth="1"/>
    <col min="7466" max="7466" width="0.1640625" customWidth="1"/>
    <col min="7467" max="7470" width="2.33203125" customWidth="1"/>
    <col min="7471" max="7471" width="0.6640625" customWidth="1"/>
    <col min="7472" max="7472" width="0.33203125" customWidth="1"/>
    <col min="7473" max="7473" width="1.33203125" customWidth="1"/>
    <col min="7474" max="7476" width="2.33203125" customWidth="1"/>
    <col min="7477" max="7477" width="1.83203125" customWidth="1"/>
    <col min="7478" max="7478" width="0.33203125" customWidth="1"/>
    <col min="7479" max="7479" width="0.1640625" customWidth="1"/>
    <col min="7480" max="7483" width="2.33203125" customWidth="1"/>
    <col min="7484" max="7484" width="0.6640625" customWidth="1"/>
    <col min="7485" max="7485" width="0.33203125" customWidth="1"/>
    <col min="7486" max="7486" width="1.33203125" customWidth="1"/>
    <col min="7487" max="7492" width="2.33203125" customWidth="1"/>
    <col min="7493" max="7493" width="0.5" customWidth="1"/>
    <col min="7494" max="7494" width="0.33203125" customWidth="1"/>
    <col min="7495" max="7495" width="1.6640625" customWidth="1"/>
    <col min="7496" max="7496" width="2.33203125" customWidth="1"/>
    <col min="7497" max="7497" width="3.1640625" customWidth="1"/>
    <col min="7498" max="7498" width="3.33203125" customWidth="1"/>
    <col min="7499" max="7499" width="1.6640625" customWidth="1"/>
    <col min="7500" max="7500" width="0.33203125" customWidth="1"/>
    <col min="7501" max="7501" width="0.5" customWidth="1"/>
    <col min="7502" max="7505" width="2.33203125" customWidth="1"/>
    <col min="7506" max="7506" width="0.5" customWidth="1"/>
    <col min="7507" max="7507" width="0.33203125" customWidth="1"/>
    <col min="7508" max="7508" width="2.5" customWidth="1"/>
    <col min="7509" max="7509" width="3.5" customWidth="1"/>
    <col min="7510" max="7511" width="2.33203125" customWidth="1"/>
    <col min="7512" max="7512" width="1.6640625" customWidth="1"/>
    <col min="7513" max="7513" width="0.33203125" customWidth="1"/>
    <col min="7514" max="7514" width="0.5" customWidth="1"/>
    <col min="7515" max="7516" width="2.33203125" customWidth="1"/>
    <col min="7517" max="7517" width="3" customWidth="1"/>
    <col min="7518" max="7518" width="3.33203125" customWidth="1"/>
    <col min="7519" max="7519" width="0.5" customWidth="1"/>
    <col min="7520" max="7520" width="0.33203125" customWidth="1"/>
    <col min="7521" max="7521" width="1.6640625" customWidth="1"/>
    <col min="7522" max="7522" width="2.33203125" customWidth="1"/>
    <col min="7523" max="7523" width="2.1640625" customWidth="1"/>
    <col min="7524" max="7524" width="0.1640625" customWidth="1"/>
    <col min="7681" max="7681" width="2.33203125" customWidth="1"/>
    <col min="7682" max="7682" width="1.1640625" customWidth="1"/>
    <col min="7683" max="7683" width="2.6640625" customWidth="1"/>
    <col min="7684" max="7689" width="2.33203125" customWidth="1"/>
    <col min="7690" max="7690" width="2.1640625" customWidth="1"/>
    <col min="7691" max="7691" width="0.1640625" customWidth="1"/>
    <col min="7692" max="7692" width="2.33203125" customWidth="1"/>
    <col min="7693" max="7693" width="0.33203125" customWidth="1"/>
    <col min="7694" max="7694" width="2" customWidth="1"/>
    <col min="7695" max="7696" width="2.33203125" customWidth="1"/>
    <col min="7697" max="7697" width="1" customWidth="1"/>
    <col min="7698" max="7698" width="1.33203125" customWidth="1"/>
    <col min="7699" max="7699" width="0.6640625" customWidth="1"/>
    <col min="7700" max="7700" width="0.33203125" customWidth="1"/>
    <col min="7701" max="7701" width="1.33203125" customWidth="1"/>
    <col min="7702" max="7702" width="2.33203125" customWidth="1"/>
    <col min="7703" max="7703" width="2.1640625" customWidth="1"/>
    <col min="7704" max="7704" width="0.1640625" customWidth="1"/>
    <col min="7705" max="7705" width="2.1640625" customWidth="1"/>
    <col min="7706" max="7706" width="0.1640625" customWidth="1"/>
    <col min="7707" max="7707" width="1.83203125" customWidth="1"/>
    <col min="7708" max="7708" width="0.33203125" customWidth="1"/>
    <col min="7709" max="7709" width="0.1640625" customWidth="1"/>
    <col min="7710" max="7713" width="2.33203125" customWidth="1"/>
    <col min="7714" max="7714" width="0.6640625" customWidth="1"/>
    <col min="7715" max="7715" width="0.33203125" customWidth="1"/>
    <col min="7716" max="7716" width="1.33203125" customWidth="1"/>
    <col min="7717" max="7719" width="2.33203125" customWidth="1"/>
    <col min="7720" max="7720" width="1.83203125" customWidth="1"/>
    <col min="7721" max="7721" width="0.33203125" customWidth="1"/>
    <col min="7722" max="7722" width="0.1640625" customWidth="1"/>
    <col min="7723" max="7726" width="2.33203125" customWidth="1"/>
    <col min="7727" max="7727" width="0.6640625" customWidth="1"/>
    <col min="7728" max="7728" width="0.33203125" customWidth="1"/>
    <col min="7729" max="7729" width="1.33203125" customWidth="1"/>
    <col min="7730" max="7732" width="2.33203125" customWidth="1"/>
    <col min="7733" max="7733" width="1.83203125" customWidth="1"/>
    <col min="7734" max="7734" width="0.33203125" customWidth="1"/>
    <col min="7735" max="7735" width="0.1640625" customWidth="1"/>
    <col min="7736" max="7739" width="2.33203125" customWidth="1"/>
    <col min="7740" max="7740" width="0.6640625" customWidth="1"/>
    <col min="7741" max="7741" width="0.33203125" customWidth="1"/>
    <col min="7742" max="7742" width="1.33203125" customWidth="1"/>
    <col min="7743" max="7748" width="2.33203125" customWidth="1"/>
    <col min="7749" max="7749" width="0.5" customWidth="1"/>
    <col min="7750" max="7750" width="0.33203125" customWidth="1"/>
    <col min="7751" max="7751" width="1.6640625" customWidth="1"/>
    <col min="7752" max="7752" width="2.33203125" customWidth="1"/>
    <col min="7753" max="7753" width="3.1640625" customWidth="1"/>
    <col min="7754" max="7754" width="3.33203125" customWidth="1"/>
    <col min="7755" max="7755" width="1.6640625" customWidth="1"/>
    <col min="7756" max="7756" width="0.33203125" customWidth="1"/>
    <col min="7757" max="7757" width="0.5" customWidth="1"/>
    <col min="7758" max="7761" width="2.33203125" customWidth="1"/>
    <col min="7762" max="7762" width="0.5" customWidth="1"/>
    <col min="7763" max="7763" width="0.33203125" customWidth="1"/>
    <col min="7764" max="7764" width="2.5" customWidth="1"/>
    <col min="7765" max="7765" width="3.5" customWidth="1"/>
    <col min="7766" max="7767" width="2.33203125" customWidth="1"/>
    <col min="7768" max="7768" width="1.6640625" customWidth="1"/>
    <col min="7769" max="7769" width="0.33203125" customWidth="1"/>
    <col min="7770" max="7770" width="0.5" customWidth="1"/>
    <col min="7771" max="7772" width="2.33203125" customWidth="1"/>
    <col min="7773" max="7773" width="3" customWidth="1"/>
    <col min="7774" max="7774" width="3.33203125" customWidth="1"/>
    <col min="7775" max="7775" width="0.5" customWidth="1"/>
    <col min="7776" max="7776" width="0.33203125" customWidth="1"/>
    <col min="7777" max="7777" width="1.6640625" customWidth="1"/>
    <col min="7778" max="7778" width="2.33203125" customWidth="1"/>
    <col min="7779" max="7779" width="2.1640625" customWidth="1"/>
    <col min="7780" max="7780" width="0.1640625" customWidth="1"/>
    <col min="7937" max="7937" width="2.33203125" customWidth="1"/>
    <col min="7938" max="7938" width="1.1640625" customWidth="1"/>
    <col min="7939" max="7939" width="2.6640625" customWidth="1"/>
    <col min="7940" max="7945" width="2.33203125" customWidth="1"/>
    <col min="7946" max="7946" width="2.1640625" customWidth="1"/>
    <col min="7947" max="7947" width="0.1640625" customWidth="1"/>
    <col min="7948" max="7948" width="2.33203125" customWidth="1"/>
    <col min="7949" max="7949" width="0.33203125" customWidth="1"/>
    <col min="7950" max="7950" width="2" customWidth="1"/>
    <col min="7951" max="7952" width="2.33203125" customWidth="1"/>
    <col min="7953" max="7953" width="1" customWidth="1"/>
    <col min="7954" max="7954" width="1.33203125" customWidth="1"/>
    <col min="7955" max="7955" width="0.6640625" customWidth="1"/>
    <col min="7956" max="7956" width="0.33203125" customWidth="1"/>
    <col min="7957" max="7957" width="1.33203125" customWidth="1"/>
    <col min="7958" max="7958" width="2.33203125" customWidth="1"/>
    <col min="7959" max="7959" width="2.1640625" customWidth="1"/>
    <col min="7960" max="7960" width="0.1640625" customWidth="1"/>
    <col min="7961" max="7961" width="2.1640625" customWidth="1"/>
    <col min="7962" max="7962" width="0.1640625" customWidth="1"/>
    <col min="7963" max="7963" width="1.83203125" customWidth="1"/>
    <col min="7964" max="7964" width="0.33203125" customWidth="1"/>
    <col min="7965" max="7965" width="0.1640625" customWidth="1"/>
    <col min="7966" max="7969" width="2.33203125" customWidth="1"/>
    <col min="7970" max="7970" width="0.6640625" customWidth="1"/>
    <col min="7971" max="7971" width="0.33203125" customWidth="1"/>
    <col min="7972" max="7972" width="1.33203125" customWidth="1"/>
    <col min="7973" max="7975" width="2.33203125" customWidth="1"/>
    <col min="7976" max="7976" width="1.83203125" customWidth="1"/>
    <col min="7977" max="7977" width="0.33203125" customWidth="1"/>
    <col min="7978" max="7978" width="0.1640625" customWidth="1"/>
    <col min="7979" max="7982" width="2.33203125" customWidth="1"/>
    <col min="7983" max="7983" width="0.6640625" customWidth="1"/>
    <col min="7984" max="7984" width="0.33203125" customWidth="1"/>
    <col min="7985" max="7985" width="1.33203125" customWidth="1"/>
    <col min="7986" max="7988" width="2.33203125" customWidth="1"/>
    <col min="7989" max="7989" width="1.83203125" customWidth="1"/>
    <col min="7990" max="7990" width="0.33203125" customWidth="1"/>
    <col min="7991" max="7991" width="0.1640625" customWidth="1"/>
    <col min="7992" max="7995" width="2.33203125" customWidth="1"/>
    <col min="7996" max="7996" width="0.6640625" customWidth="1"/>
    <col min="7997" max="7997" width="0.33203125" customWidth="1"/>
    <col min="7998" max="7998" width="1.33203125" customWidth="1"/>
    <col min="7999" max="8004" width="2.33203125" customWidth="1"/>
    <col min="8005" max="8005" width="0.5" customWidth="1"/>
    <col min="8006" max="8006" width="0.33203125" customWidth="1"/>
    <col min="8007" max="8007" width="1.6640625" customWidth="1"/>
    <col min="8008" max="8008" width="2.33203125" customWidth="1"/>
    <col min="8009" max="8009" width="3.1640625" customWidth="1"/>
    <col min="8010" max="8010" width="3.33203125" customWidth="1"/>
    <col min="8011" max="8011" width="1.6640625" customWidth="1"/>
    <col min="8012" max="8012" width="0.33203125" customWidth="1"/>
    <col min="8013" max="8013" width="0.5" customWidth="1"/>
    <col min="8014" max="8017" width="2.33203125" customWidth="1"/>
    <col min="8018" max="8018" width="0.5" customWidth="1"/>
    <col min="8019" max="8019" width="0.33203125" customWidth="1"/>
    <col min="8020" max="8020" width="2.5" customWidth="1"/>
    <col min="8021" max="8021" width="3.5" customWidth="1"/>
    <col min="8022" max="8023" width="2.33203125" customWidth="1"/>
    <col min="8024" max="8024" width="1.6640625" customWidth="1"/>
    <col min="8025" max="8025" width="0.33203125" customWidth="1"/>
    <col min="8026" max="8026" width="0.5" customWidth="1"/>
    <col min="8027" max="8028" width="2.33203125" customWidth="1"/>
    <col min="8029" max="8029" width="3" customWidth="1"/>
    <col min="8030" max="8030" width="3.33203125" customWidth="1"/>
    <col min="8031" max="8031" width="0.5" customWidth="1"/>
    <col min="8032" max="8032" width="0.33203125" customWidth="1"/>
    <col min="8033" max="8033" width="1.6640625" customWidth="1"/>
    <col min="8034" max="8034" width="2.33203125" customWidth="1"/>
    <col min="8035" max="8035" width="2.1640625" customWidth="1"/>
    <col min="8036" max="8036" width="0.1640625" customWidth="1"/>
    <col min="8193" max="8193" width="2.33203125" customWidth="1"/>
    <col min="8194" max="8194" width="1.1640625" customWidth="1"/>
    <col min="8195" max="8195" width="2.6640625" customWidth="1"/>
    <col min="8196" max="8201" width="2.33203125" customWidth="1"/>
    <col min="8202" max="8202" width="2.1640625" customWidth="1"/>
    <col min="8203" max="8203" width="0.1640625" customWidth="1"/>
    <col min="8204" max="8204" width="2.33203125" customWidth="1"/>
    <col min="8205" max="8205" width="0.33203125" customWidth="1"/>
    <col min="8206" max="8206" width="2" customWidth="1"/>
    <col min="8207" max="8208" width="2.33203125" customWidth="1"/>
    <col min="8209" max="8209" width="1" customWidth="1"/>
    <col min="8210" max="8210" width="1.33203125" customWidth="1"/>
    <col min="8211" max="8211" width="0.6640625" customWidth="1"/>
    <col min="8212" max="8212" width="0.33203125" customWidth="1"/>
    <col min="8213" max="8213" width="1.33203125" customWidth="1"/>
    <col min="8214" max="8214" width="2.33203125" customWidth="1"/>
    <col min="8215" max="8215" width="2.1640625" customWidth="1"/>
    <col min="8216" max="8216" width="0.1640625" customWidth="1"/>
    <col min="8217" max="8217" width="2.1640625" customWidth="1"/>
    <col min="8218" max="8218" width="0.1640625" customWidth="1"/>
    <col min="8219" max="8219" width="1.83203125" customWidth="1"/>
    <col min="8220" max="8220" width="0.33203125" customWidth="1"/>
    <col min="8221" max="8221" width="0.1640625" customWidth="1"/>
    <col min="8222" max="8225" width="2.33203125" customWidth="1"/>
    <col min="8226" max="8226" width="0.6640625" customWidth="1"/>
    <col min="8227" max="8227" width="0.33203125" customWidth="1"/>
    <col min="8228" max="8228" width="1.33203125" customWidth="1"/>
    <col min="8229" max="8231" width="2.33203125" customWidth="1"/>
    <col min="8232" max="8232" width="1.83203125" customWidth="1"/>
    <col min="8233" max="8233" width="0.33203125" customWidth="1"/>
    <col min="8234" max="8234" width="0.1640625" customWidth="1"/>
    <col min="8235" max="8238" width="2.33203125" customWidth="1"/>
    <col min="8239" max="8239" width="0.6640625" customWidth="1"/>
    <col min="8240" max="8240" width="0.33203125" customWidth="1"/>
    <col min="8241" max="8241" width="1.33203125" customWidth="1"/>
    <col min="8242" max="8244" width="2.33203125" customWidth="1"/>
    <col min="8245" max="8245" width="1.83203125" customWidth="1"/>
    <col min="8246" max="8246" width="0.33203125" customWidth="1"/>
    <col min="8247" max="8247" width="0.1640625" customWidth="1"/>
    <col min="8248" max="8251" width="2.33203125" customWidth="1"/>
    <col min="8252" max="8252" width="0.6640625" customWidth="1"/>
    <col min="8253" max="8253" width="0.33203125" customWidth="1"/>
    <col min="8254" max="8254" width="1.33203125" customWidth="1"/>
    <col min="8255" max="8260" width="2.33203125" customWidth="1"/>
    <col min="8261" max="8261" width="0.5" customWidth="1"/>
    <col min="8262" max="8262" width="0.33203125" customWidth="1"/>
    <col min="8263" max="8263" width="1.6640625" customWidth="1"/>
    <col min="8264" max="8264" width="2.33203125" customWidth="1"/>
    <col min="8265" max="8265" width="3.1640625" customWidth="1"/>
    <col min="8266" max="8266" width="3.33203125" customWidth="1"/>
    <col min="8267" max="8267" width="1.6640625" customWidth="1"/>
    <col min="8268" max="8268" width="0.33203125" customWidth="1"/>
    <col min="8269" max="8269" width="0.5" customWidth="1"/>
    <col min="8270" max="8273" width="2.33203125" customWidth="1"/>
    <col min="8274" max="8274" width="0.5" customWidth="1"/>
    <col min="8275" max="8275" width="0.33203125" customWidth="1"/>
    <col min="8276" max="8276" width="2.5" customWidth="1"/>
    <col min="8277" max="8277" width="3.5" customWidth="1"/>
    <col min="8278" max="8279" width="2.33203125" customWidth="1"/>
    <col min="8280" max="8280" width="1.6640625" customWidth="1"/>
    <col min="8281" max="8281" width="0.33203125" customWidth="1"/>
    <col min="8282" max="8282" width="0.5" customWidth="1"/>
    <col min="8283" max="8284" width="2.33203125" customWidth="1"/>
    <col min="8285" max="8285" width="3" customWidth="1"/>
    <col min="8286" max="8286" width="3.33203125" customWidth="1"/>
    <col min="8287" max="8287" width="0.5" customWidth="1"/>
    <col min="8288" max="8288" width="0.33203125" customWidth="1"/>
    <col min="8289" max="8289" width="1.6640625" customWidth="1"/>
    <col min="8290" max="8290" width="2.33203125" customWidth="1"/>
    <col min="8291" max="8291" width="2.1640625" customWidth="1"/>
    <col min="8292" max="8292" width="0.1640625" customWidth="1"/>
    <col min="8449" max="8449" width="2.33203125" customWidth="1"/>
    <col min="8450" max="8450" width="1.1640625" customWidth="1"/>
    <col min="8451" max="8451" width="2.6640625" customWidth="1"/>
    <col min="8452" max="8457" width="2.33203125" customWidth="1"/>
    <col min="8458" max="8458" width="2.1640625" customWidth="1"/>
    <col min="8459" max="8459" width="0.1640625" customWidth="1"/>
    <col min="8460" max="8460" width="2.33203125" customWidth="1"/>
    <col min="8461" max="8461" width="0.33203125" customWidth="1"/>
    <col min="8462" max="8462" width="2" customWidth="1"/>
    <col min="8463" max="8464" width="2.33203125" customWidth="1"/>
    <col min="8465" max="8465" width="1" customWidth="1"/>
    <col min="8466" max="8466" width="1.33203125" customWidth="1"/>
    <col min="8467" max="8467" width="0.6640625" customWidth="1"/>
    <col min="8468" max="8468" width="0.33203125" customWidth="1"/>
    <col min="8469" max="8469" width="1.33203125" customWidth="1"/>
    <col min="8470" max="8470" width="2.33203125" customWidth="1"/>
    <col min="8471" max="8471" width="2.1640625" customWidth="1"/>
    <col min="8472" max="8472" width="0.1640625" customWidth="1"/>
    <col min="8473" max="8473" width="2.1640625" customWidth="1"/>
    <col min="8474" max="8474" width="0.1640625" customWidth="1"/>
    <col min="8475" max="8475" width="1.83203125" customWidth="1"/>
    <col min="8476" max="8476" width="0.33203125" customWidth="1"/>
    <col min="8477" max="8477" width="0.1640625" customWidth="1"/>
    <col min="8478" max="8481" width="2.33203125" customWidth="1"/>
    <col min="8482" max="8482" width="0.6640625" customWidth="1"/>
    <col min="8483" max="8483" width="0.33203125" customWidth="1"/>
    <col min="8484" max="8484" width="1.33203125" customWidth="1"/>
    <col min="8485" max="8487" width="2.33203125" customWidth="1"/>
    <col min="8488" max="8488" width="1.83203125" customWidth="1"/>
    <col min="8489" max="8489" width="0.33203125" customWidth="1"/>
    <col min="8490" max="8490" width="0.1640625" customWidth="1"/>
    <col min="8491" max="8494" width="2.33203125" customWidth="1"/>
    <col min="8495" max="8495" width="0.6640625" customWidth="1"/>
    <col min="8496" max="8496" width="0.33203125" customWidth="1"/>
    <col min="8497" max="8497" width="1.33203125" customWidth="1"/>
    <col min="8498" max="8500" width="2.33203125" customWidth="1"/>
    <col min="8501" max="8501" width="1.83203125" customWidth="1"/>
    <col min="8502" max="8502" width="0.33203125" customWidth="1"/>
    <col min="8503" max="8503" width="0.1640625" customWidth="1"/>
    <col min="8504" max="8507" width="2.33203125" customWidth="1"/>
    <col min="8508" max="8508" width="0.6640625" customWidth="1"/>
    <col min="8509" max="8509" width="0.33203125" customWidth="1"/>
    <col min="8510" max="8510" width="1.33203125" customWidth="1"/>
    <col min="8511" max="8516" width="2.33203125" customWidth="1"/>
    <col min="8517" max="8517" width="0.5" customWidth="1"/>
    <col min="8518" max="8518" width="0.33203125" customWidth="1"/>
    <col min="8519" max="8519" width="1.6640625" customWidth="1"/>
    <col min="8520" max="8520" width="2.33203125" customWidth="1"/>
    <col min="8521" max="8521" width="3.1640625" customWidth="1"/>
    <col min="8522" max="8522" width="3.33203125" customWidth="1"/>
    <col min="8523" max="8523" width="1.6640625" customWidth="1"/>
    <col min="8524" max="8524" width="0.33203125" customWidth="1"/>
    <col min="8525" max="8525" width="0.5" customWidth="1"/>
    <col min="8526" max="8529" width="2.33203125" customWidth="1"/>
    <col min="8530" max="8530" width="0.5" customWidth="1"/>
    <col min="8531" max="8531" width="0.33203125" customWidth="1"/>
    <col min="8532" max="8532" width="2.5" customWidth="1"/>
    <col min="8533" max="8533" width="3.5" customWidth="1"/>
    <col min="8534" max="8535" width="2.33203125" customWidth="1"/>
    <col min="8536" max="8536" width="1.6640625" customWidth="1"/>
    <col min="8537" max="8537" width="0.33203125" customWidth="1"/>
    <col min="8538" max="8538" width="0.5" customWidth="1"/>
    <col min="8539" max="8540" width="2.33203125" customWidth="1"/>
    <col min="8541" max="8541" width="3" customWidth="1"/>
    <col min="8542" max="8542" width="3.33203125" customWidth="1"/>
    <col min="8543" max="8543" width="0.5" customWidth="1"/>
    <col min="8544" max="8544" width="0.33203125" customWidth="1"/>
    <col min="8545" max="8545" width="1.6640625" customWidth="1"/>
    <col min="8546" max="8546" width="2.33203125" customWidth="1"/>
    <col min="8547" max="8547" width="2.1640625" customWidth="1"/>
    <col min="8548" max="8548" width="0.1640625" customWidth="1"/>
    <col min="8705" max="8705" width="2.33203125" customWidth="1"/>
    <col min="8706" max="8706" width="1.1640625" customWidth="1"/>
    <col min="8707" max="8707" width="2.6640625" customWidth="1"/>
    <col min="8708" max="8713" width="2.33203125" customWidth="1"/>
    <col min="8714" max="8714" width="2.1640625" customWidth="1"/>
    <col min="8715" max="8715" width="0.1640625" customWidth="1"/>
    <col min="8716" max="8716" width="2.33203125" customWidth="1"/>
    <col min="8717" max="8717" width="0.33203125" customWidth="1"/>
    <col min="8718" max="8718" width="2" customWidth="1"/>
    <col min="8719" max="8720" width="2.33203125" customWidth="1"/>
    <col min="8721" max="8721" width="1" customWidth="1"/>
    <col min="8722" max="8722" width="1.33203125" customWidth="1"/>
    <col min="8723" max="8723" width="0.6640625" customWidth="1"/>
    <col min="8724" max="8724" width="0.33203125" customWidth="1"/>
    <col min="8725" max="8725" width="1.33203125" customWidth="1"/>
    <col min="8726" max="8726" width="2.33203125" customWidth="1"/>
    <col min="8727" max="8727" width="2.1640625" customWidth="1"/>
    <col min="8728" max="8728" width="0.1640625" customWidth="1"/>
    <col min="8729" max="8729" width="2.1640625" customWidth="1"/>
    <col min="8730" max="8730" width="0.1640625" customWidth="1"/>
    <col min="8731" max="8731" width="1.83203125" customWidth="1"/>
    <col min="8732" max="8732" width="0.33203125" customWidth="1"/>
    <col min="8733" max="8733" width="0.1640625" customWidth="1"/>
    <col min="8734" max="8737" width="2.33203125" customWidth="1"/>
    <col min="8738" max="8738" width="0.6640625" customWidth="1"/>
    <col min="8739" max="8739" width="0.33203125" customWidth="1"/>
    <col min="8740" max="8740" width="1.33203125" customWidth="1"/>
    <col min="8741" max="8743" width="2.33203125" customWidth="1"/>
    <col min="8744" max="8744" width="1.83203125" customWidth="1"/>
    <col min="8745" max="8745" width="0.33203125" customWidth="1"/>
    <col min="8746" max="8746" width="0.1640625" customWidth="1"/>
    <col min="8747" max="8750" width="2.33203125" customWidth="1"/>
    <col min="8751" max="8751" width="0.6640625" customWidth="1"/>
    <col min="8752" max="8752" width="0.33203125" customWidth="1"/>
    <col min="8753" max="8753" width="1.33203125" customWidth="1"/>
    <col min="8754" max="8756" width="2.33203125" customWidth="1"/>
    <col min="8757" max="8757" width="1.83203125" customWidth="1"/>
    <col min="8758" max="8758" width="0.33203125" customWidth="1"/>
    <col min="8759" max="8759" width="0.1640625" customWidth="1"/>
    <col min="8760" max="8763" width="2.33203125" customWidth="1"/>
    <col min="8764" max="8764" width="0.6640625" customWidth="1"/>
    <col min="8765" max="8765" width="0.33203125" customWidth="1"/>
    <col min="8766" max="8766" width="1.33203125" customWidth="1"/>
    <col min="8767" max="8772" width="2.33203125" customWidth="1"/>
    <col min="8773" max="8773" width="0.5" customWidth="1"/>
    <col min="8774" max="8774" width="0.33203125" customWidth="1"/>
    <col min="8775" max="8775" width="1.6640625" customWidth="1"/>
    <col min="8776" max="8776" width="2.33203125" customWidth="1"/>
    <col min="8777" max="8777" width="3.1640625" customWidth="1"/>
    <col min="8778" max="8778" width="3.33203125" customWidth="1"/>
    <col min="8779" max="8779" width="1.6640625" customWidth="1"/>
    <col min="8780" max="8780" width="0.33203125" customWidth="1"/>
    <col min="8781" max="8781" width="0.5" customWidth="1"/>
    <col min="8782" max="8785" width="2.33203125" customWidth="1"/>
    <col min="8786" max="8786" width="0.5" customWidth="1"/>
    <col min="8787" max="8787" width="0.33203125" customWidth="1"/>
    <col min="8788" max="8788" width="2.5" customWidth="1"/>
    <col min="8789" max="8789" width="3.5" customWidth="1"/>
    <col min="8790" max="8791" width="2.33203125" customWidth="1"/>
    <col min="8792" max="8792" width="1.6640625" customWidth="1"/>
    <col min="8793" max="8793" width="0.33203125" customWidth="1"/>
    <col min="8794" max="8794" width="0.5" customWidth="1"/>
    <col min="8795" max="8796" width="2.33203125" customWidth="1"/>
    <col min="8797" max="8797" width="3" customWidth="1"/>
    <col min="8798" max="8798" width="3.33203125" customWidth="1"/>
    <col min="8799" max="8799" width="0.5" customWidth="1"/>
    <col min="8800" max="8800" width="0.33203125" customWidth="1"/>
    <col min="8801" max="8801" width="1.6640625" customWidth="1"/>
    <col min="8802" max="8802" width="2.33203125" customWidth="1"/>
    <col min="8803" max="8803" width="2.1640625" customWidth="1"/>
    <col min="8804" max="8804" width="0.1640625" customWidth="1"/>
    <col min="8961" max="8961" width="2.33203125" customWidth="1"/>
    <col min="8962" max="8962" width="1.1640625" customWidth="1"/>
    <col min="8963" max="8963" width="2.6640625" customWidth="1"/>
    <col min="8964" max="8969" width="2.33203125" customWidth="1"/>
    <col min="8970" max="8970" width="2.1640625" customWidth="1"/>
    <col min="8971" max="8971" width="0.1640625" customWidth="1"/>
    <col min="8972" max="8972" width="2.33203125" customWidth="1"/>
    <col min="8973" max="8973" width="0.33203125" customWidth="1"/>
    <col min="8974" max="8974" width="2" customWidth="1"/>
    <col min="8975" max="8976" width="2.33203125" customWidth="1"/>
    <col min="8977" max="8977" width="1" customWidth="1"/>
    <col min="8978" max="8978" width="1.33203125" customWidth="1"/>
    <col min="8979" max="8979" width="0.6640625" customWidth="1"/>
    <col min="8980" max="8980" width="0.33203125" customWidth="1"/>
    <col min="8981" max="8981" width="1.33203125" customWidth="1"/>
    <col min="8982" max="8982" width="2.33203125" customWidth="1"/>
    <col min="8983" max="8983" width="2.1640625" customWidth="1"/>
    <col min="8984" max="8984" width="0.1640625" customWidth="1"/>
    <col min="8985" max="8985" width="2.1640625" customWidth="1"/>
    <col min="8986" max="8986" width="0.1640625" customWidth="1"/>
    <col min="8987" max="8987" width="1.83203125" customWidth="1"/>
    <col min="8988" max="8988" width="0.33203125" customWidth="1"/>
    <col min="8989" max="8989" width="0.1640625" customWidth="1"/>
    <col min="8990" max="8993" width="2.33203125" customWidth="1"/>
    <col min="8994" max="8994" width="0.6640625" customWidth="1"/>
    <col min="8995" max="8995" width="0.33203125" customWidth="1"/>
    <col min="8996" max="8996" width="1.33203125" customWidth="1"/>
    <col min="8997" max="8999" width="2.33203125" customWidth="1"/>
    <col min="9000" max="9000" width="1.83203125" customWidth="1"/>
    <col min="9001" max="9001" width="0.33203125" customWidth="1"/>
    <col min="9002" max="9002" width="0.1640625" customWidth="1"/>
    <col min="9003" max="9006" width="2.33203125" customWidth="1"/>
    <col min="9007" max="9007" width="0.6640625" customWidth="1"/>
    <col min="9008" max="9008" width="0.33203125" customWidth="1"/>
    <col min="9009" max="9009" width="1.33203125" customWidth="1"/>
    <col min="9010" max="9012" width="2.33203125" customWidth="1"/>
    <col min="9013" max="9013" width="1.83203125" customWidth="1"/>
    <col min="9014" max="9014" width="0.33203125" customWidth="1"/>
    <col min="9015" max="9015" width="0.1640625" customWidth="1"/>
    <col min="9016" max="9019" width="2.33203125" customWidth="1"/>
    <col min="9020" max="9020" width="0.6640625" customWidth="1"/>
    <col min="9021" max="9021" width="0.33203125" customWidth="1"/>
    <col min="9022" max="9022" width="1.33203125" customWidth="1"/>
    <col min="9023" max="9028" width="2.33203125" customWidth="1"/>
    <col min="9029" max="9029" width="0.5" customWidth="1"/>
    <col min="9030" max="9030" width="0.33203125" customWidth="1"/>
    <col min="9031" max="9031" width="1.6640625" customWidth="1"/>
    <col min="9032" max="9032" width="2.33203125" customWidth="1"/>
    <col min="9033" max="9033" width="3.1640625" customWidth="1"/>
    <col min="9034" max="9034" width="3.33203125" customWidth="1"/>
    <col min="9035" max="9035" width="1.6640625" customWidth="1"/>
    <col min="9036" max="9036" width="0.33203125" customWidth="1"/>
    <col min="9037" max="9037" width="0.5" customWidth="1"/>
    <col min="9038" max="9041" width="2.33203125" customWidth="1"/>
    <col min="9042" max="9042" width="0.5" customWidth="1"/>
    <col min="9043" max="9043" width="0.33203125" customWidth="1"/>
    <col min="9044" max="9044" width="2.5" customWidth="1"/>
    <col min="9045" max="9045" width="3.5" customWidth="1"/>
    <col min="9046" max="9047" width="2.33203125" customWidth="1"/>
    <col min="9048" max="9048" width="1.6640625" customWidth="1"/>
    <col min="9049" max="9049" width="0.33203125" customWidth="1"/>
    <col min="9050" max="9050" width="0.5" customWidth="1"/>
    <col min="9051" max="9052" width="2.33203125" customWidth="1"/>
    <col min="9053" max="9053" width="3" customWidth="1"/>
    <col min="9054" max="9054" width="3.33203125" customWidth="1"/>
    <col min="9055" max="9055" width="0.5" customWidth="1"/>
    <col min="9056" max="9056" width="0.33203125" customWidth="1"/>
    <col min="9057" max="9057" width="1.6640625" customWidth="1"/>
    <col min="9058" max="9058" width="2.33203125" customWidth="1"/>
    <col min="9059" max="9059" width="2.1640625" customWidth="1"/>
    <col min="9060" max="9060" width="0.1640625" customWidth="1"/>
    <col min="9217" max="9217" width="2.33203125" customWidth="1"/>
    <col min="9218" max="9218" width="1.1640625" customWidth="1"/>
    <col min="9219" max="9219" width="2.6640625" customWidth="1"/>
    <col min="9220" max="9225" width="2.33203125" customWidth="1"/>
    <col min="9226" max="9226" width="2.1640625" customWidth="1"/>
    <col min="9227" max="9227" width="0.1640625" customWidth="1"/>
    <col min="9228" max="9228" width="2.33203125" customWidth="1"/>
    <col min="9229" max="9229" width="0.33203125" customWidth="1"/>
    <col min="9230" max="9230" width="2" customWidth="1"/>
    <col min="9231" max="9232" width="2.33203125" customWidth="1"/>
    <col min="9233" max="9233" width="1" customWidth="1"/>
    <col min="9234" max="9234" width="1.33203125" customWidth="1"/>
    <col min="9235" max="9235" width="0.6640625" customWidth="1"/>
    <col min="9236" max="9236" width="0.33203125" customWidth="1"/>
    <col min="9237" max="9237" width="1.33203125" customWidth="1"/>
    <col min="9238" max="9238" width="2.33203125" customWidth="1"/>
    <col min="9239" max="9239" width="2.1640625" customWidth="1"/>
    <col min="9240" max="9240" width="0.1640625" customWidth="1"/>
    <col min="9241" max="9241" width="2.1640625" customWidth="1"/>
    <col min="9242" max="9242" width="0.1640625" customWidth="1"/>
    <col min="9243" max="9243" width="1.83203125" customWidth="1"/>
    <col min="9244" max="9244" width="0.33203125" customWidth="1"/>
    <col min="9245" max="9245" width="0.1640625" customWidth="1"/>
    <col min="9246" max="9249" width="2.33203125" customWidth="1"/>
    <col min="9250" max="9250" width="0.6640625" customWidth="1"/>
    <col min="9251" max="9251" width="0.33203125" customWidth="1"/>
    <col min="9252" max="9252" width="1.33203125" customWidth="1"/>
    <col min="9253" max="9255" width="2.33203125" customWidth="1"/>
    <col min="9256" max="9256" width="1.83203125" customWidth="1"/>
    <col min="9257" max="9257" width="0.33203125" customWidth="1"/>
    <col min="9258" max="9258" width="0.1640625" customWidth="1"/>
    <col min="9259" max="9262" width="2.33203125" customWidth="1"/>
    <col min="9263" max="9263" width="0.6640625" customWidth="1"/>
    <col min="9264" max="9264" width="0.33203125" customWidth="1"/>
    <col min="9265" max="9265" width="1.33203125" customWidth="1"/>
    <col min="9266" max="9268" width="2.33203125" customWidth="1"/>
    <col min="9269" max="9269" width="1.83203125" customWidth="1"/>
    <col min="9270" max="9270" width="0.33203125" customWidth="1"/>
    <col min="9271" max="9271" width="0.1640625" customWidth="1"/>
    <col min="9272" max="9275" width="2.33203125" customWidth="1"/>
    <col min="9276" max="9276" width="0.6640625" customWidth="1"/>
    <col min="9277" max="9277" width="0.33203125" customWidth="1"/>
    <col min="9278" max="9278" width="1.33203125" customWidth="1"/>
    <col min="9279" max="9284" width="2.33203125" customWidth="1"/>
    <col min="9285" max="9285" width="0.5" customWidth="1"/>
    <col min="9286" max="9286" width="0.33203125" customWidth="1"/>
    <col min="9287" max="9287" width="1.6640625" customWidth="1"/>
    <col min="9288" max="9288" width="2.33203125" customWidth="1"/>
    <col min="9289" max="9289" width="3.1640625" customWidth="1"/>
    <col min="9290" max="9290" width="3.33203125" customWidth="1"/>
    <col min="9291" max="9291" width="1.6640625" customWidth="1"/>
    <col min="9292" max="9292" width="0.33203125" customWidth="1"/>
    <col min="9293" max="9293" width="0.5" customWidth="1"/>
    <col min="9294" max="9297" width="2.33203125" customWidth="1"/>
    <col min="9298" max="9298" width="0.5" customWidth="1"/>
    <col min="9299" max="9299" width="0.33203125" customWidth="1"/>
    <col min="9300" max="9300" width="2.5" customWidth="1"/>
    <col min="9301" max="9301" width="3.5" customWidth="1"/>
    <col min="9302" max="9303" width="2.33203125" customWidth="1"/>
    <col min="9304" max="9304" width="1.6640625" customWidth="1"/>
    <col min="9305" max="9305" width="0.33203125" customWidth="1"/>
    <col min="9306" max="9306" width="0.5" customWidth="1"/>
    <col min="9307" max="9308" width="2.33203125" customWidth="1"/>
    <col min="9309" max="9309" width="3" customWidth="1"/>
    <col min="9310" max="9310" width="3.33203125" customWidth="1"/>
    <col min="9311" max="9311" width="0.5" customWidth="1"/>
    <col min="9312" max="9312" width="0.33203125" customWidth="1"/>
    <col min="9313" max="9313" width="1.6640625" customWidth="1"/>
    <col min="9314" max="9314" width="2.33203125" customWidth="1"/>
    <col min="9315" max="9315" width="2.1640625" customWidth="1"/>
    <col min="9316" max="9316" width="0.1640625" customWidth="1"/>
    <col min="9473" max="9473" width="2.33203125" customWidth="1"/>
    <col min="9474" max="9474" width="1.1640625" customWidth="1"/>
    <col min="9475" max="9475" width="2.6640625" customWidth="1"/>
    <col min="9476" max="9481" width="2.33203125" customWidth="1"/>
    <col min="9482" max="9482" width="2.1640625" customWidth="1"/>
    <col min="9483" max="9483" width="0.1640625" customWidth="1"/>
    <col min="9484" max="9484" width="2.33203125" customWidth="1"/>
    <col min="9485" max="9485" width="0.33203125" customWidth="1"/>
    <col min="9486" max="9486" width="2" customWidth="1"/>
    <col min="9487" max="9488" width="2.33203125" customWidth="1"/>
    <col min="9489" max="9489" width="1" customWidth="1"/>
    <col min="9490" max="9490" width="1.33203125" customWidth="1"/>
    <col min="9491" max="9491" width="0.6640625" customWidth="1"/>
    <col min="9492" max="9492" width="0.33203125" customWidth="1"/>
    <col min="9493" max="9493" width="1.33203125" customWidth="1"/>
    <col min="9494" max="9494" width="2.33203125" customWidth="1"/>
    <col min="9495" max="9495" width="2.1640625" customWidth="1"/>
    <col min="9496" max="9496" width="0.1640625" customWidth="1"/>
    <col min="9497" max="9497" width="2.1640625" customWidth="1"/>
    <col min="9498" max="9498" width="0.1640625" customWidth="1"/>
    <col min="9499" max="9499" width="1.83203125" customWidth="1"/>
    <col min="9500" max="9500" width="0.33203125" customWidth="1"/>
    <col min="9501" max="9501" width="0.1640625" customWidth="1"/>
    <col min="9502" max="9505" width="2.33203125" customWidth="1"/>
    <col min="9506" max="9506" width="0.6640625" customWidth="1"/>
    <col min="9507" max="9507" width="0.33203125" customWidth="1"/>
    <col min="9508" max="9508" width="1.33203125" customWidth="1"/>
    <col min="9509" max="9511" width="2.33203125" customWidth="1"/>
    <col min="9512" max="9512" width="1.83203125" customWidth="1"/>
    <col min="9513" max="9513" width="0.33203125" customWidth="1"/>
    <col min="9514" max="9514" width="0.1640625" customWidth="1"/>
    <col min="9515" max="9518" width="2.33203125" customWidth="1"/>
    <col min="9519" max="9519" width="0.6640625" customWidth="1"/>
    <col min="9520" max="9520" width="0.33203125" customWidth="1"/>
    <col min="9521" max="9521" width="1.33203125" customWidth="1"/>
    <col min="9522" max="9524" width="2.33203125" customWidth="1"/>
    <col min="9525" max="9525" width="1.83203125" customWidth="1"/>
    <col min="9526" max="9526" width="0.33203125" customWidth="1"/>
    <col min="9527" max="9527" width="0.1640625" customWidth="1"/>
    <col min="9528" max="9531" width="2.33203125" customWidth="1"/>
    <col min="9532" max="9532" width="0.6640625" customWidth="1"/>
    <col min="9533" max="9533" width="0.33203125" customWidth="1"/>
    <col min="9534" max="9534" width="1.33203125" customWidth="1"/>
    <col min="9535" max="9540" width="2.33203125" customWidth="1"/>
    <col min="9541" max="9541" width="0.5" customWidth="1"/>
    <col min="9542" max="9542" width="0.33203125" customWidth="1"/>
    <col min="9543" max="9543" width="1.6640625" customWidth="1"/>
    <col min="9544" max="9544" width="2.33203125" customWidth="1"/>
    <col min="9545" max="9545" width="3.1640625" customWidth="1"/>
    <col min="9546" max="9546" width="3.33203125" customWidth="1"/>
    <col min="9547" max="9547" width="1.6640625" customWidth="1"/>
    <col min="9548" max="9548" width="0.33203125" customWidth="1"/>
    <col min="9549" max="9549" width="0.5" customWidth="1"/>
    <col min="9550" max="9553" width="2.33203125" customWidth="1"/>
    <col min="9554" max="9554" width="0.5" customWidth="1"/>
    <col min="9555" max="9555" width="0.33203125" customWidth="1"/>
    <col min="9556" max="9556" width="2.5" customWidth="1"/>
    <col min="9557" max="9557" width="3.5" customWidth="1"/>
    <col min="9558" max="9559" width="2.33203125" customWidth="1"/>
    <col min="9560" max="9560" width="1.6640625" customWidth="1"/>
    <col min="9561" max="9561" width="0.33203125" customWidth="1"/>
    <col min="9562" max="9562" width="0.5" customWidth="1"/>
    <col min="9563" max="9564" width="2.33203125" customWidth="1"/>
    <col min="9565" max="9565" width="3" customWidth="1"/>
    <col min="9566" max="9566" width="3.33203125" customWidth="1"/>
    <col min="9567" max="9567" width="0.5" customWidth="1"/>
    <col min="9568" max="9568" width="0.33203125" customWidth="1"/>
    <col min="9569" max="9569" width="1.6640625" customWidth="1"/>
    <col min="9570" max="9570" width="2.33203125" customWidth="1"/>
    <col min="9571" max="9571" width="2.1640625" customWidth="1"/>
    <col min="9572" max="9572" width="0.1640625" customWidth="1"/>
    <col min="9729" max="9729" width="2.33203125" customWidth="1"/>
    <col min="9730" max="9730" width="1.1640625" customWidth="1"/>
    <col min="9731" max="9731" width="2.6640625" customWidth="1"/>
    <col min="9732" max="9737" width="2.33203125" customWidth="1"/>
    <col min="9738" max="9738" width="2.1640625" customWidth="1"/>
    <col min="9739" max="9739" width="0.1640625" customWidth="1"/>
    <col min="9740" max="9740" width="2.33203125" customWidth="1"/>
    <col min="9741" max="9741" width="0.33203125" customWidth="1"/>
    <col min="9742" max="9742" width="2" customWidth="1"/>
    <col min="9743" max="9744" width="2.33203125" customWidth="1"/>
    <col min="9745" max="9745" width="1" customWidth="1"/>
    <col min="9746" max="9746" width="1.33203125" customWidth="1"/>
    <col min="9747" max="9747" width="0.6640625" customWidth="1"/>
    <col min="9748" max="9748" width="0.33203125" customWidth="1"/>
    <col min="9749" max="9749" width="1.33203125" customWidth="1"/>
    <col min="9750" max="9750" width="2.33203125" customWidth="1"/>
    <col min="9751" max="9751" width="2.1640625" customWidth="1"/>
    <col min="9752" max="9752" width="0.1640625" customWidth="1"/>
    <col min="9753" max="9753" width="2.1640625" customWidth="1"/>
    <col min="9754" max="9754" width="0.1640625" customWidth="1"/>
    <col min="9755" max="9755" width="1.83203125" customWidth="1"/>
    <col min="9756" max="9756" width="0.33203125" customWidth="1"/>
    <col min="9757" max="9757" width="0.1640625" customWidth="1"/>
    <col min="9758" max="9761" width="2.33203125" customWidth="1"/>
    <col min="9762" max="9762" width="0.6640625" customWidth="1"/>
    <col min="9763" max="9763" width="0.33203125" customWidth="1"/>
    <col min="9764" max="9764" width="1.33203125" customWidth="1"/>
    <col min="9765" max="9767" width="2.33203125" customWidth="1"/>
    <col min="9768" max="9768" width="1.83203125" customWidth="1"/>
    <col min="9769" max="9769" width="0.33203125" customWidth="1"/>
    <col min="9770" max="9770" width="0.1640625" customWidth="1"/>
    <col min="9771" max="9774" width="2.33203125" customWidth="1"/>
    <col min="9775" max="9775" width="0.6640625" customWidth="1"/>
    <col min="9776" max="9776" width="0.33203125" customWidth="1"/>
    <col min="9777" max="9777" width="1.33203125" customWidth="1"/>
    <col min="9778" max="9780" width="2.33203125" customWidth="1"/>
    <col min="9781" max="9781" width="1.83203125" customWidth="1"/>
    <col min="9782" max="9782" width="0.33203125" customWidth="1"/>
    <col min="9783" max="9783" width="0.1640625" customWidth="1"/>
    <col min="9784" max="9787" width="2.33203125" customWidth="1"/>
    <col min="9788" max="9788" width="0.6640625" customWidth="1"/>
    <col min="9789" max="9789" width="0.33203125" customWidth="1"/>
    <col min="9790" max="9790" width="1.33203125" customWidth="1"/>
    <col min="9791" max="9796" width="2.33203125" customWidth="1"/>
    <col min="9797" max="9797" width="0.5" customWidth="1"/>
    <col min="9798" max="9798" width="0.33203125" customWidth="1"/>
    <col min="9799" max="9799" width="1.6640625" customWidth="1"/>
    <col min="9800" max="9800" width="2.33203125" customWidth="1"/>
    <col min="9801" max="9801" width="3.1640625" customWidth="1"/>
    <col min="9802" max="9802" width="3.33203125" customWidth="1"/>
    <col min="9803" max="9803" width="1.6640625" customWidth="1"/>
    <col min="9804" max="9804" width="0.33203125" customWidth="1"/>
    <col min="9805" max="9805" width="0.5" customWidth="1"/>
    <col min="9806" max="9809" width="2.33203125" customWidth="1"/>
    <col min="9810" max="9810" width="0.5" customWidth="1"/>
    <col min="9811" max="9811" width="0.33203125" customWidth="1"/>
    <col min="9812" max="9812" width="2.5" customWidth="1"/>
    <col min="9813" max="9813" width="3.5" customWidth="1"/>
    <col min="9814" max="9815" width="2.33203125" customWidth="1"/>
    <col min="9816" max="9816" width="1.6640625" customWidth="1"/>
    <col min="9817" max="9817" width="0.33203125" customWidth="1"/>
    <col min="9818" max="9818" width="0.5" customWidth="1"/>
    <col min="9819" max="9820" width="2.33203125" customWidth="1"/>
    <col min="9821" max="9821" width="3" customWidth="1"/>
    <col min="9822" max="9822" width="3.33203125" customWidth="1"/>
    <col min="9823" max="9823" width="0.5" customWidth="1"/>
    <col min="9824" max="9824" width="0.33203125" customWidth="1"/>
    <col min="9825" max="9825" width="1.6640625" customWidth="1"/>
    <col min="9826" max="9826" width="2.33203125" customWidth="1"/>
    <col min="9827" max="9827" width="2.1640625" customWidth="1"/>
    <col min="9828" max="9828" width="0.1640625" customWidth="1"/>
    <col min="9985" max="9985" width="2.33203125" customWidth="1"/>
    <col min="9986" max="9986" width="1.1640625" customWidth="1"/>
    <col min="9987" max="9987" width="2.6640625" customWidth="1"/>
    <col min="9988" max="9993" width="2.33203125" customWidth="1"/>
    <col min="9994" max="9994" width="2.1640625" customWidth="1"/>
    <col min="9995" max="9995" width="0.1640625" customWidth="1"/>
    <col min="9996" max="9996" width="2.33203125" customWidth="1"/>
    <col min="9997" max="9997" width="0.33203125" customWidth="1"/>
    <col min="9998" max="9998" width="2" customWidth="1"/>
    <col min="9999" max="10000" width="2.33203125" customWidth="1"/>
    <col min="10001" max="10001" width="1" customWidth="1"/>
    <col min="10002" max="10002" width="1.33203125" customWidth="1"/>
    <col min="10003" max="10003" width="0.6640625" customWidth="1"/>
    <col min="10004" max="10004" width="0.33203125" customWidth="1"/>
    <col min="10005" max="10005" width="1.33203125" customWidth="1"/>
    <col min="10006" max="10006" width="2.33203125" customWidth="1"/>
    <col min="10007" max="10007" width="2.1640625" customWidth="1"/>
    <col min="10008" max="10008" width="0.1640625" customWidth="1"/>
    <col min="10009" max="10009" width="2.1640625" customWidth="1"/>
    <col min="10010" max="10010" width="0.1640625" customWidth="1"/>
    <col min="10011" max="10011" width="1.83203125" customWidth="1"/>
    <col min="10012" max="10012" width="0.33203125" customWidth="1"/>
    <col min="10013" max="10013" width="0.1640625" customWidth="1"/>
    <col min="10014" max="10017" width="2.33203125" customWidth="1"/>
    <col min="10018" max="10018" width="0.6640625" customWidth="1"/>
    <col min="10019" max="10019" width="0.33203125" customWidth="1"/>
    <col min="10020" max="10020" width="1.33203125" customWidth="1"/>
    <col min="10021" max="10023" width="2.33203125" customWidth="1"/>
    <col min="10024" max="10024" width="1.83203125" customWidth="1"/>
    <col min="10025" max="10025" width="0.33203125" customWidth="1"/>
    <col min="10026" max="10026" width="0.1640625" customWidth="1"/>
    <col min="10027" max="10030" width="2.33203125" customWidth="1"/>
    <col min="10031" max="10031" width="0.6640625" customWidth="1"/>
    <col min="10032" max="10032" width="0.33203125" customWidth="1"/>
    <col min="10033" max="10033" width="1.33203125" customWidth="1"/>
    <col min="10034" max="10036" width="2.33203125" customWidth="1"/>
    <col min="10037" max="10037" width="1.83203125" customWidth="1"/>
    <col min="10038" max="10038" width="0.33203125" customWidth="1"/>
    <col min="10039" max="10039" width="0.1640625" customWidth="1"/>
    <col min="10040" max="10043" width="2.33203125" customWidth="1"/>
    <col min="10044" max="10044" width="0.6640625" customWidth="1"/>
    <col min="10045" max="10045" width="0.33203125" customWidth="1"/>
    <col min="10046" max="10046" width="1.33203125" customWidth="1"/>
    <col min="10047" max="10052" width="2.33203125" customWidth="1"/>
    <col min="10053" max="10053" width="0.5" customWidth="1"/>
    <col min="10054" max="10054" width="0.33203125" customWidth="1"/>
    <col min="10055" max="10055" width="1.6640625" customWidth="1"/>
    <col min="10056" max="10056" width="2.33203125" customWidth="1"/>
    <col min="10057" max="10057" width="3.1640625" customWidth="1"/>
    <col min="10058" max="10058" width="3.33203125" customWidth="1"/>
    <col min="10059" max="10059" width="1.6640625" customWidth="1"/>
    <col min="10060" max="10060" width="0.33203125" customWidth="1"/>
    <col min="10061" max="10061" width="0.5" customWidth="1"/>
    <col min="10062" max="10065" width="2.33203125" customWidth="1"/>
    <col min="10066" max="10066" width="0.5" customWidth="1"/>
    <col min="10067" max="10067" width="0.33203125" customWidth="1"/>
    <col min="10068" max="10068" width="2.5" customWidth="1"/>
    <col min="10069" max="10069" width="3.5" customWidth="1"/>
    <col min="10070" max="10071" width="2.33203125" customWidth="1"/>
    <col min="10072" max="10072" width="1.6640625" customWidth="1"/>
    <col min="10073" max="10073" width="0.33203125" customWidth="1"/>
    <col min="10074" max="10074" width="0.5" customWidth="1"/>
    <col min="10075" max="10076" width="2.33203125" customWidth="1"/>
    <col min="10077" max="10077" width="3" customWidth="1"/>
    <col min="10078" max="10078" width="3.33203125" customWidth="1"/>
    <col min="10079" max="10079" width="0.5" customWidth="1"/>
    <col min="10080" max="10080" width="0.33203125" customWidth="1"/>
    <col min="10081" max="10081" width="1.6640625" customWidth="1"/>
    <col min="10082" max="10082" width="2.33203125" customWidth="1"/>
    <col min="10083" max="10083" width="2.1640625" customWidth="1"/>
    <col min="10084" max="10084" width="0.1640625" customWidth="1"/>
    <col min="10241" max="10241" width="2.33203125" customWidth="1"/>
    <col min="10242" max="10242" width="1.1640625" customWidth="1"/>
    <col min="10243" max="10243" width="2.6640625" customWidth="1"/>
    <col min="10244" max="10249" width="2.33203125" customWidth="1"/>
    <col min="10250" max="10250" width="2.1640625" customWidth="1"/>
    <col min="10251" max="10251" width="0.1640625" customWidth="1"/>
    <col min="10252" max="10252" width="2.33203125" customWidth="1"/>
    <col min="10253" max="10253" width="0.33203125" customWidth="1"/>
    <col min="10254" max="10254" width="2" customWidth="1"/>
    <col min="10255" max="10256" width="2.33203125" customWidth="1"/>
    <col min="10257" max="10257" width="1" customWidth="1"/>
    <col min="10258" max="10258" width="1.33203125" customWidth="1"/>
    <col min="10259" max="10259" width="0.6640625" customWidth="1"/>
    <col min="10260" max="10260" width="0.33203125" customWidth="1"/>
    <col min="10261" max="10261" width="1.33203125" customWidth="1"/>
    <col min="10262" max="10262" width="2.33203125" customWidth="1"/>
    <col min="10263" max="10263" width="2.1640625" customWidth="1"/>
    <col min="10264" max="10264" width="0.1640625" customWidth="1"/>
    <col min="10265" max="10265" width="2.1640625" customWidth="1"/>
    <col min="10266" max="10266" width="0.1640625" customWidth="1"/>
    <col min="10267" max="10267" width="1.83203125" customWidth="1"/>
    <col min="10268" max="10268" width="0.33203125" customWidth="1"/>
    <col min="10269" max="10269" width="0.1640625" customWidth="1"/>
    <col min="10270" max="10273" width="2.33203125" customWidth="1"/>
    <col min="10274" max="10274" width="0.6640625" customWidth="1"/>
    <col min="10275" max="10275" width="0.33203125" customWidth="1"/>
    <col min="10276" max="10276" width="1.33203125" customWidth="1"/>
    <col min="10277" max="10279" width="2.33203125" customWidth="1"/>
    <col min="10280" max="10280" width="1.83203125" customWidth="1"/>
    <col min="10281" max="10281" width="0.33203125" customWidth="1"/>
    <col min="10282" max="10282" width="0.1640625" customWidth="1"/>
    <col min="10283" max="10286" width="2.33203125" customWidth="1"/>
    <col min="10287" max="10287" width="0.6640625" customWidth="1"/>
    <col min="10288" max="10288" width="0.33203125" customWidth="1"/>
    <col min="10289" max="10289" width="1.33203125" customWidth="1"/>
    <col min="10290" max="10292" width="2.33203125" customWidth="1"/>
    <col min="10293" max="10293" width="1.83203125" customWidth="1"/>
    <col min="10294" max="10294" width="0.33203125" customWidth="1"/>
    <col min="10295" max="10295" width="0.1640625" customWidth="1"/>
    <col min="10296" max="10299" width="2.33203125" customWidth="1"/>
    <col min="10300" max="10300" width="0.6640625" customWidth="1"/>
    <col min="10301" max="10301" width="0.33203125" customWidth="1"/>
    <col min="10302" max="10302" width="1.33203125" customWidth="1"/>
    <col min="10303" max="10308" width="2.33203125" customWidth="1"/>
    <col min="10309" max="10309" width="0.5" customWidth="1"/>
    <col min="10310" max="10310" width="0.33203125" customWidth="1"/>
    <col min="10311" max="10311" width="1.6640625" customWidth="1"/>
    <col min="10312" max="10312" width="2.33203125" customWidth="1"/>
    <col min="10313" max="10313" width="3.1640625" customWidth="1"/>
    <col min="10314" max="10314" width="3.33203125" customWidth="1"/>
    <col min="10315" max="10315" width="1.6640625" customWidth="1"/>
    <col min="10316" max="10316" width="0.33203125" customWidth="1"/>
    <col min="10317" max="10317" width="0.5" customWidth="1"/>
    <col min="10318" max="10321" width="2.33203125" customWidth="1"/>
    <col min="10322" max="10322" width="0.5" customWidth="1"/>
    <col min="10323" max="10323" width="0.33203125" customWidth="1"/>
    <col min="10324" max="10324" width="2.5" customWidth="1"/>
    <col min="10325" max="10325" width="3.5" customWidth="1"/>
    <col min="10326" max="10327" width="2.33203125" customWidth="1"/>
    <col min="10328" max="10328" width="1.6640625" customWidth="1"/>
    <col min="10329" max="10329" width="0.33203125" customWidth="1"/>
    <col min="10330" max="10330" width="0.5" customWidth="1"/>
    <col min="10331" max="10332" width="2.33203125" customWidth="1"/>
    <col min="10333" max="10333" width="3" customWidth="1"/>
    <col min="10334" max="10334" width="3.33203125" customWidth="1"/>
    <col min="10335" max="10335" width="0.5" customWidth="1"/>
    <col min="10336" max="10336" width="0.33203125" customWidth="1"/>
    <col min="10337" max="10337" width="1.6640625" customWidth="1"/>
    <col min="10338" max="10338" width="2.33203125" customWidth="1"/>
    <col min="10339" max="10339" width="2.1640625" customWidth="1"/>
    <col min="10340" max="10340" width="0.1640625" customWidth="1"/>
    <col min="10497" max="10497" width="2.33203125" customWidth="1"/>
    <col min="10498" max="10498" width="1.1640625" customWidth="1"/>
    <col min="10499" max="10499" width="2.6640625" customWidth="1"/>
    <col min="10500" max="10505" width="2.33203125" customWidth="1"/>
    <col min="10506" max="10506" width="2.1640625" customWidth="1"/>
    <col min="10507" max="10507" width="0.1640625" customWidth="1"/>
    <col min="10508" max="10508" width="2.33203125" customWidth="1"/>
    <col min="10509" max="10509" width="0.33203125" customWidth="1"/>
    <col min="10510" max="10510" width="2" customWidth="1"/>
    <col min="10511" max="10512" width="2.33203125" customWidth="1"/>
    <col min="10513" max="10513" width="1" customWidth="1"/>
    <col min="10514" max="10514" width="1.33203125" customWidth="1"/>
    <col min="10515" max="10515" width="0.6640625" customWidth="1"/>
    <col min="10516" max="10516" width="0.33203125" customWidth="1"/>
    <col min="10517" max="10517" width="1.33203125" customWidth="1"/>
    <col min="10518" max="10518" width="2.33203125" customWidth="1"/>
    <col min="10519" max="10519" width="2.1640625" customWidth="1"/>
    <col min="10520" max="10520" width="0.1640625" customWidth="1"/>
    <col min="10521" max="10521" width="2.1640625" customWidth="1"/>
    <col min="10522" max="10522" width="0.1640625" customWidth="1"/>
    <col min="10523" max="10523" width="1.83203125" customWidth="1"/>
    <col min="10524" max="10524" width="0.33203125" customWidth="1"/>
    <col min="10525" max="10525" width="0.1640625" customWidth="1"/>
    <col min="10526" max="10529" width="2.33203125" customWidth="1"/>
    <col min="10530" max="10530" width="0.6640625" customWidth="1"/>
    <col min="10531" max="10531" width="0.33203125" customWidth="1"/>
    <col min="10532" max="10532" width="1.33203125" customWidth="1"/>
    <col min="10533" max="10535" width="2.33203125" customWidth="1"/>
    <col min="10536" max="10536" width="1.83203125" customWidth="1"/>
    <col min="10537" max="10537" width="0.33203125" customWidth="1"/>
    <col min="10538" max="10538" width="0.1640625" customWidth="1"/>
    <col min="10539" max="10542" width="2.33203125" customWidth="1"/>
    <col min="10543" max="10543" width="0.6640625" customWidth="1"/>
    <col min="10544" max="10544" width="0.33203125" customWidth="1"/>
    <col min="10545" max="10545" width="1.33203125" customWidth="1"/>
    <col min="10546" max="10548" width="2.33203125" customWidth="1"/>
    <col min="10549" max="10549" width="1.83203125" customWidth="1"/>
    <col min="10550" max="10550" width="0.33203125" customWidth="1"/>
    <col min="10551" max="10551" width="0.1640625" customWidth="1"/>
    <col min="10552" max="10555" width="2.33203125" customWidth="1"/>
    <col min="10556" max="10556" width="0.6640625" customWidth="1"/>
    <col min="10557" max="10557" width="0.33203125" customWidth="1"/>
    <col min="10558" max="10558" width="1.33203125" customWidth="1"/>
    <col min="10559" max="10564" width="2.33203125" customWidth="1"/>
    <col min="10565" max="10565" width="0.5" customWidth="1"/>
    <col min="10566" max="10566" width="0.33203125" customWidth="1"/>
    <col min="10567" max="10567" width="1.6640625" customWidth="1"/>
    <col min="10568" max="10568" width="2.33203125" customWidth="1"/>
    <col min="10569" max="10569" width="3.1640625" customWidth="1"/>
    <col min="10570" max="10570" width="3.33203125" customWidth="1"/>
    <col min="10571" max="10571" width="1.6640625" customWidth="1"/>
    <col min="10572" max="10572" width="0.33203125" customWidth="1"/>
    <col min="10573" max="10573" width="0.5" customWidth="1"/>
    <col min="10574" max="10577" width="2.33203125" customWidth="1"/>
    <col min="10578" max="10578" width="0.5" customWidth="1"/>
    <col min="10579" max="10579" width="0.33203125" customWidth="1"/>
    <col min="10580" max="10580" width="2.5" customWidth="1"/>
    <col min="10581" max="10581" width="3.5" customWidth="1"/>
    <col min="10582" max="10583" width="2.33203125" customWidth="1"/>
    <col min="10584" max="10584" width="1.6640625" customWidth="1"/>
    <col min="10585" max="10585" width="0.33203125" customWidth="1"/>
    <col min="10586" max="10586" width="0.5" customWidth="1"/>
    <col min="10587" max="10588" width="2.33203125" customWidth="1"/>
    <col min="10589" max="10589" width="3" customWidth="1"/>
    <col min="10590" max="10590" width="3.33203125" customWidth="1"/>
    <col min="10591" max="10591" width="0.5" customWidth="1"/>
    <col min="10592" max="10592" width="0.33203125" customWidth="1"/>
    <col min="10593" max="10593" width="1.6640625" customWidth="1"/>
    <col min="10594" max="10594" width="2.33203125" customWidth="1"/>
    <col min="10595" max="10595" width="2.1640625" customWidth="1"/>
    <col min="10596" max="10596" width="0.1640625" customWidth="1"/>
    <col min="10753" max="10753" width="2.33203125" customWidth="1"/>
    <col min="10754" max="10754" width="1.1640625" customWidth="1"/>
    <col min="10755" max="10755" width="2.6640625" customWidth="1"/>
    <col min="10756" max="10761" width="2.33203125" customWidth="1"/>
    <col min="10762" max="10762" width="2.1640625" customWidth="1"/>
    <col min="10763" max="10763" width="0.1640625" customWidth="1"/>
    <col min="10764" max="10764" width="2.33203125" customWidth="1"/>
    <col min="10765" max="10765" width="0.33203125" customWidth="1"/>
    <col min="10766" max="10766" width="2" customWidth="1"/>
    <col min="10767" max="10768" width="2.33203125" customWidth="1"/>
    <col min="10769" max="10769" width="1" customWidth="1"/>
    <col min="10770" max="10770" width="1.33203125" customWidth="1"/>
    <col min="10771" max="10771" width="0.6640625" customWidth="1"/>
    <col min="10772" max="10772" width="0.33203125" customWidth="1"/>
    <col min="10773" max="10773" width="1.33203125" customWidth="1"/>
    <col min="10774" max="10774" width="2.33203125" customWidth="1"/>
    <col min="10775" max="10775" width="2.1640625" customWidth="1"/>
    <col min="10776" max="10776" width="0.1640625" customWidth="1"/>
    <col min="10777" max="10777" width="2.1640625" customWidth="1"/>
    <col min="10778" max="10778" width="0.1640625" customWidth="1"/>
    <col min="10779" max="10779" width="1.83203125" customWidth="1"/>
    <col min="10780" max="10780" width="0.33203125" customWidth="1"/>
    <col min="10781" max="10781" width="0.1640625" customWidth="1"/>
    <col min="10782" max="10785" width="2.33203125" customWidth="1"/>
    <col min="10786" max="10786" width="0.6640625" customWidth="1"/>
    <col min="10787" max="10787" width="0.33203125" customWidth="1"/>
    <col min="10788" max="10788" width="1.33203125" customWidth="1"/>
    <col min="10789" max="10791" width="2.33203125" customWidth="1"/>
    <col min="10792" max="10792" width="1.83203125" customWidth="1"/>
    <col min="10793" max="10793" width="0.33203125" customWidth="1"/>
    <col min="10794" max="10794" width="0.1640625" customWidth="1"/>
    <col min="10795" max="10798" width="2.33203125" customWidth="1"/>
    <col min="10799" max="10799" width="0.6640625" customWidth="1"/>
    <col min="10800" max="10800" width="0.33203125" customWidth="1"/>
    <col min="10801" max="10801" width="1.33203125" customWidth="1"/>
    <col min="10802" max="10804" width="2.33203125" customWidth="1"/>
    <col min="10805" max="10805" width="1.83203125" customWidth="1"/>
    <col min="10806" max="10806" width="0.33203125" customWidth="1"/>
    <col min="10807" max="10807" width="0.1640625" customWidth="1"/>
    <col min="10808" max="10811" width="2.33203125" customWidth="1"/>
    <col min="10812" max="10812" width="0.6640625" customWidth="1"/>
    <col min="10813" max="10813" width="0.33203125" customWidth="1"/>
    <col min="10814" max="10814" width="1.33203125" customWidth="1"/>
    <col min="10815" max="10820" width="2.33203125" customWidth="1"/>
    <col min="10821" max="10821" width="0.5" customWidth="1"/>
    <col min="10822" max="10822" width="0.33203125" customWidth="1"/>
    <col min="10823" max="10823" width="1.6640625" customWidth="1"/>
    <col min="10824" max="10824" width="2.33203125" customWidth="1"/>
    <col min="10825" max="10825" width="3.1640625" customWidth="1"/>
    <col min="10826" max="10826" width="3.33203125" customWidth="1"/>
    <col min="10827" max="10827" width="1.6640625" customWidth="1"/>
    <col min="10828" max="10828" width="0.33203125" customWidth="1"/>
    <col min="10829" max="10829" width="0.5" customWidth="1"/>
    <col min="10830" max="10833" width="2.33203125" customWidth="1"/>
    <col min="10834" max="10834" width="0.5" customWidth="1"/>
    <col min="10835" max="10835" width="0.33203125" customWidth="1"/>
    <col min="10836" max="10836" width="2.5" customWidth="1"/>
    <col min="10837" max="10837" width="3.5" customWidth="1"/>
    <col min="10838" max="10839" width="2.33203125" customWidth="1"/>
    <col min="10840" max="10840" width="1.6640625" customWidth="1"/>
    <col min="10841" max="10841" width="0.33203125" customWidth="1"/>
    <col min="10842" max="10842" width="0.5" customWidth="1"/>
    <col min="10843" max="10844" width="2.33203125" customWidth="1"/>
    <col min="10845" max="10845" width="3" customWidth="1"/>
    <col min="10846" max="10846" width="3.33203125" customWidth="1"/>
    <col min="10847" max="10847" width="0.5" customWidth="1"/>
    <col min="10848" max="10848" width="0.33203125" customWidth="1"/>
    <col min="10849" max="10849" width="1.6640625" customWidth="1"/>
    <col min="10850" max="10850" width="2.33203125" customWidth="1"/>
    <col min="10851" max="10851" width="2.1640625" customWidth="1"/>
    <col min="10852" max="10852" width="0.1640625" customWidth="1"/>
    <col min="11009" max="11009" width="2.33203125" customWidth="1"/>
    <col min="11010" max="11010" width="1.1640625" customWidth="1"/>
    <col min="11011" max="11011" width="2.6640625" customWidth="1"/>
    <col min="11012" max="11017" width="2.33203125" customWidth="1"/>
    <col min="11018" max="11018" width="2.1640625" customWidth="1"/>
    <col min="11019" max="11019" width="0.1640625" customWidth="1"/>
    <col min="11020" max="11020" width="2.33203125" customWidth="1"/>
    <col min="11021" max="11021" width="0.33203125" customWidth="1"/>
    <col min="11022" max="11022" width="2" customWidth="1"/>
    <col min="11023" max="11024" width="2.33203125" customWidth="1"/>
    <col min="11025" max="11025" width="1" customWidth="1"/>
    <col min="11026" max="11026" width="1.33203125" customWidth="1"/>
    <col min="11027" max="11027" width="0.6640625" customWidth="1"/>
    <col min="11028" max="11028" width="0.33203125" customWidth="1"/>
    <col min="11029" max="11029" width="1.33203125" customWidth="1"/>
    <col min="11030" max="11030" width="2.33203125" customWidth="1"/>
    <col min="11031" max="11031" width="2.1640625" customWidth="1"/>
    <col min="11032" max="11032" width="0.1640625" customWidth="1"/>
    <col min="11033" max="11033" width="2.1640625" customWidth="1"/>
    <col min="11034" max="11034" width="0.1640625" customWidth="1"/>
    <col min="11035" max="11035" width="1.83203125" customWidth="1"/>
    <col min="11036" max="11036" width="0.33203125" customWidth="1"/>
    <col min="11037" max="11037" width="0.1640625" customWidth="1"/>
    <col min="11038" max="11041" width="2.33203125" customWidth="1"/>
    <col min="11042" max="11042" width="0.6640625" customWidth="1"/>
    <col min="11043" max="11043" width="0.33203125" customWidth="1"/>
    <col min="11044" max="11044" width="1.33203125" customWidth="1"/>
    <col min="11045" max="11047" width="2.33203125" customWidth="1"/>
    <col min="11048" max="11048" width="1.83203125" customWidth="1"/>
    <col min="11049" max="11049" width="0.33203125" customWidth="1"/>
    <col min="11050" max="11050" width="0.1640625" customWidth="1"/>
    <col min="11051" max="11054" width="2.33203125" customWidth="1"/>
    <col min="11055" max="11055" width="0.6640625" customWidth="1"/>
    <col min="11056" max="11056" width="0.33203125" customWidth="1"/>
    <col min="11057" max="11057" width="1.33203125" customWidth="1"/>
    <col min="11058" max="11060" width="2.33203125" customWidth="1"/>
    <col min="11061" max="11061" width="1.83203125" customWidth="1"/>
    <col min="11062" max="11062" width="0.33203125" customWidth="1"/>
    <col min="11063" max="11063" width="0.1640625" customWidth="1"/>
    <col min="11064" max="11067" width="2.33203125" customWidth="1"/>
    <col min="11068" max="11068" width="0.6640625" customWidth="1"/>
    <col min="11069" max="11069" width="0.33203125" customWidth="1"/>
    <col min="11070" max="11070" width="1.33203125" customWidth="1"/>
    <col min="11071" max="11076" width="2.33203125" customWidth="1"/>
    <col min="11077" max="11077" width="0.5" customWidth="1"/>
    <col min="11078" max="11078" width="0.33203125" customWidth="1"/>
    <col min="11079" max="11079" width="1.6640625" customWidth="1"/>
    <col min="11080" max="11080" width="2.33203125" customWidth="1"/>
    <col min="11081" max="11081" width="3.1640625" customWidth="1"/>
    <col min="11082" max="11082" width="3.33203125" customWidth="1"/>
    <col min="11083" max="11083" width="1.6640625" customWidth="1"/>
    <col min="11084" max="11084" width="0.33203125" customWidth="1"/>
    <col min="11085" max="11085" width="0.5" customWidth="1"/>
    <col min="11086" max="11089" width="2.33203125" customWidth="1"/>
    <col min="11090" max="11090" width="0.5" customWidth="1"/>
    <col min="11091" max="11091" width="0.33203125" customWidth="1"/>
    <col min="11092" max="11092" width="2.5" customWidth="1"/>
    <col min="11093" max="11093" width="3.5" customWidth="1"/>
    <col min="11094" max="11095" width="2.33203125" customWidth="1"/>
    <col min="11096" max="11096" width="1.6640625" customWidth="1"/>
    <col min="11097" max="11097" width="0.33203125" customWidth="1"/>
    <col min="11098" max="11098" width="0.5" customWidth="1"/>
    <col min="11099" max="11100" width="2.33203125" customWidth="1"/>
    <col min="11101" max="11101" width="3" customWidth="1"/>
    <col min="11102" max="11102" width="3.33203125" customWidth="1"/>
    <col min="11103" max="11103" width="0.5" customWidth="1"/>
    <col min="11104" max="11104" width="0.33203125" customWidth="1"/>
    <col min="11105" max="11105" width="1.6640625" customWidth="1"/>
    <col min="11106" max="11106" width="2.33203125" customWidth="1"/>
    <col min="11107" max="11107" width="2.1640625" customWidth="1"/>
    <col min="11108" max="11108" width="0.1640625" customWidth="1"/>
    <col min="11265" max="11265" width="2.33203125" customWidth="1"/>
    <col min="11266" max="11266" width="1.1640625" customWidth="1"/>
    <col min="11267" max="11267" width="2.6640625" customWidth="1"/>
    <col min="11268" max="11273" width="2.33203125" customWidth="1"/>
    <col min="11274" max="11274" width="2.1640625" customWidth="1"/>
    <col min="11275" max="11275" width="0.1640625" customWidth="1"/>
    <col min="11276" max="11276" width="2.33203125" customWidth="1"/>
    <col min="11277" max="11277" width="0.33203125" customWidth="1"/>
    <col min="11278" max="11278" width="2" customWidth="1"/>
    <col min="11279" max="11280" width="2.33203125" customWidth="1"/>
    <col min="11281" max="11281" width="1" customWidth="1"/>
    <col min="11282" max="11282" width="1.33203125" customWidth="1"/>
    <col min="11283" max="11283" width="0.6640625" customWidth="1"/>
    <col min="11284" max="11284" width="0.33203125" customWidth="1"/>
    <col min="11285" max="11285" width="1.33203125" customWidth="1"/>
    <col min="11286" max="11286" width="2.33203125" customWidth="1"/>
    <col min="11287" max="11287" width="2.1640625" customWidth="1"/>
    <col min="11288" max="11288" width="0.1640625" customWidth="1"/>
    <col min="11289" max="11289" width="2.1640625" customWidth="1"/>
    <col min="11290" max="11290" width="0.1640625" customWidth="1"/>
    <col min="11291" max="11291" width="1.83203125" customWidth="1"/>
    <col min="11292" max="11292" width="0.33203125" customWidth="1"/>
    <col min="11293" max="11293" width="0.1640625" customWidth="1"/>
    <col min="11294" max="11297" width="2.33203125" customWidth="1"/>
    <col min="11298" max="11298" width="0.6640625" customWidth="1"/>
    <col min="11299" max="11299" width="0.33203125" customWidth="1"/>
    <col min="11300" max="11300" width="1.33203125" customWidth="1"/>
    <col min="11301" max="11303" width="2.33203125" customWidth="1"/>
    <col min="11304" max="11304" width="1.83203125" customWidth="1"/>
    <col min="11305" max="11305" width="0.33203125" customWidth="1"/>
    <col min="11306" max="11306" width="0.1640625" customWidth="1"/>
    <col min="11307" max="11310" width="2.33203125" customWidth="1"/>
    <col min="11311" max="11311" width="0.6640625" customWidth="1"/>
    <col min="11312" max="11312" width="0.33203125" customWidth="1"/>
    <col min="11313" max="11313" width="1.33203125" customWidth="1"/>
    <col min="11314" max="11316" width="2.33203125" customWidth="1"/>
    <col min="11317" max="11317" width="1.83203125" customWidth="1"/>
    <col min="11318" max="11318" width="0.33203125" customWidth="1"/>
    <col min="11319" max="11319" width="0.1640625" customWidth="1"/>
    <col min="11320" max="11323" width="2.33203125" customWidth="1"/>
    <col min="11324" max="11324" width="0.6640625" customWidth="1"/>
    <col min="11325" max="11325" width="0.33203125" customWidth="1"/>
    <col min="11326" max="11326" width="1.33203125" customWidth="1"/>
    <col min="11327" max="11332" width="2.33203125" customWidth="1"/>
    <col min="11333" max="11333" width="0.5" customWidth="1"/>
    <col min="11334" max="11334" width="0.33203125" customWidth="1"/>
    <col min="11335" max="11335" width="1.6640625" customWidth="1"/>
    <col min="11336" max="11336" width="2.33203125" customWidth="1"/>
    <col min="11337" max="11337" width="3.1640625" customWidth="1"/>
    <col min="11338" max="11338" width="3.33203125" customWidth="1"/>
    <col min="11339" max="11339" width="1.6640625" customWidth="1"/>
    <col min="11340" max="11340" width="0.33203125" customWidth="1"/>
    <col min="11341" max="11341" width="0.5" customWidth="1"/>
    <col min="11342" max="11345" width="2.33203125" customWidth="1"/>
    <col min="11346" max="11346" width="0.5" customWidth="1"/>
    <col min="11347" max="11347" width="0.33203125" customWidth="1"/>
    <col min="11348" max="11348" width="2.5" customWidth="1"/>
    <col min="11349" max="11349" width="3.5" customWidth="1"/>
    <col min="11350" max="11351" width="2.33203125" customWidth="1"/>
    <col min="11352" max="11352" width="1.6640625" customWidth="1"/>
    <col min="11353" max="11353" width="0.33203125" customWidth="1"/>
    <col min="11354" max="11354" width="0.5" customWidth="1"/>
    <col min="11355" max="11356" width="2.33203125" customWidth="1"/>
    <col min="11357" max="11357" width="3" customWidth="1"/>
    <col min="11358" max="11358" width="3.33203125" customWidth="1"/>
    <col min="11359" max="11359" width="0.5" customWidth="1"/>
    <col min="11360" max="11360" width="0.33203125" customWidth="1"/>
    <col min="11361" max="11361" width="1.6640625" customWidth="1"/>
    <col min="11362" max="11362" width="2.33203125" customWidth="1"/>
    <col min="11363" max="11363" width="2.1640625" customWidth="1"/>
    <col min="11364" max="11364" width="0.1640625" customWidth="1"/>
    <col min="11521" max="11521" width="2.33203125" customWidth="1"/>
    <col min="11522" max="11522" width="1.1640625" customWidth="1"/>
    <col min="11523" max="11523" width="2.6640625" customWidth="1"/>
    <col min="11524" max="11529" width="2.33203125" customWidth="1"/>
    <col min="11530" max="11530" width="2.1640625" customWidth="1"/>
    <col min="11531" max="11531" width="0.1640625" customWidth="1"/>
    <col min="11532" max="11532" width="2.33203125" customWidth="1"/>
    <col min="11533" max="11533" width="0.33203125" customWidth="1"/>
    <col min="11534" max="11534" width="2" customWidth="1"/>
    <col min="11535" max="11536" width="2.33203125" customWidth="1"/>
    <col min="11537" max="11537" width="1" customWidth="1"/>
    <col min="11538" max="11538" width="1.33203125" customWidth="1"/>
    <col min="11539" max="11539" width="0.6640625" customWidth="1"/>
    <col min="11540" max="11540" width="0.33203125" customWidth="1"/>
    <col min="11541" max="11541" width="1.33203125" customWidth="1"/>
    <col min="11542" max="11542" width="2.33203125" customWidth="1"/>
    <col min="11543" max="11543" width="2.1640625" customWidth="1"/>
    <col min="11544" max="11544" width="0.1640625" customWidth="1"/>
    <col min="11545" max="11545" width="2.1640625" customWidth="1"/>
    <col min="11546" max="11546" width="0.1640625" customWidth="1"/>
    <col min="11547" max="11547" width="1.83203125" customWidth="1"/>
    <col min="11548" max="11548" width="0.33203125" customWidth="1"/>
    <col min="11549" max="11549" width="0.1640625" customWidth="1"/>
    <col min="11550" max="11553" width="2.33203125" customWidth="1"/>
    <col min="11554" max="11554" width="0.6640625" customWidth="1"/>
    <col min="11555" max="11555" width="0.33203125" customWidth="1"/>
    <col min="11556" max="11556" width="1.33203125" customWidth="1"/>
    <col min="11557" max="11559" width="2.33203125" customWidth="1"/>
    <col min="11560" max="11560" width="1.83203125" customWidth="1"/>
    <col min="11561" max="11561" width="0.33203125" customWidth="1"/>
    <col min="11562" max="11562" width="0.1640625" customWidth="1"/>
    <col min="11563" max="11566" width="2.33203125" customWidth="1"/>
    <col min="11567" max="11567" width="0.6640625" customWidth="1"/>
    <col min="11568" max="11568" width="0.33203125" customWidth="1"/>
    <col min="11569" max="11569" width="1.33203125" customWidth="1"/>
    <col min="11570" max="11572" width="2.33203125" customWidth="1"/>
    <col min="11573" max="11573" width="1.83203125" customWidth="1"/>
    <col min="11574" max="11574" width="0.33203125" customWidth="1"/>
    <col min="11575" max="11575" width="0.1640625" customWidth="1"/>
    <col min="11576" max="11579" width="2.33203125" customWidth="1"/>
    <col min="11580" max="11580" width="0.6640625" customWidth="1"/>
    <col min="11581" max="11581" width="0.33203125" customWidth="1"/>
    <col min="11582" max="11582" width="1.33203125" customWidth="1"/>
    <col min="11583" max="11588" width="2.33203125" customWidth="1"/>
    <col min="11589" max="11589" width="0.5" customWidth="1"/>
    <col min="11590" max="11590" width="0.33203125" customWidth="1"/>
    <col min="11591" max="11591" width="1.6640625" customWidth="1"/>
    <col min="11592" max="11592" width="2.33203125" customWidth="1"/>
    <col min="11593" max="11593" width="3.1640625" customWidth="1"/>
    <col min="11594" max="11594" width="3.33203125" customWidth="1"/>
    <col min="11595" max="11595" width="1.6640625" customWidth="1"/>
    <col min="11596" max="11596" width="0.33203125" customWidth="1"/>
    <col min="11597" max="11597" width="0.5" customWidth="1"/>
    <col min="11598" max="11601" width="2.33203125" customWidth="1"/>
    <col min="11602" max="11602" width="0.5" customWidth="1"/>
    <col min="11603" max="11603" width="0.33203125" customWidth="1"/>
    <col min="11604" max="11604" width="2.5" customWidth="1"/>
    <col min="11605" max="11605" width="3.5" customWidth="1"/>
    <col min="11606" max="11607" width="2.33203125" customWidth="1"/>
    <col min="11608" max="11608" width="1.6640625" customWidth="1"/>
    <col min="11609" max="11609" width="0.33203125" customWidth="1"/>
    <col min="11610" max="11610" width="0.5" customWidth="1"/>
    <col min="11611" max="11612" width="2.33203125" customWidth="1"/>
    <col min="11613" max="11613" width="3" customWidth="1"/>
    <col min="11614" max="11614" width="3.33203125" customWidth="1"/>
    <col min="11615" max="11615" width="0.5" customWidth="1"/>
    <col min="11616" max="11616" width="0.33203125" customWidth="1"/>
    <col min="11617" max="11617" width="1.6640625" customWidth="1"/>
    <col min="11618" max="11618" width="2.33203125" customWidth="1"/>
    <col min="11619" max="11619" width="2.1640625" customWidth="1"/>
    <col min="11620" max="11620" width="0.1640625" customWidth="1"/>
    <col min="11777" max="11777" width="2.33203125" customWidth="1"/>
    <col min="11778" max="11778" width="1.1640625" customWidth="1"/>
    <col min="11779" max="11779" width="2.6640625" customWidth="1"/>
    <col min="11780" max="11785" width="2.33203125" customWidth="1"/>
    <col min="11786" max="11786" width="2.1640625" customWidth="1"/>
    <col min="11787" max="11787" width="0.1640625" customWidth="1"/>
    <col min="11788" max="11788" width="2.33203125" customWidth="1"/>
    <col min="11789" max="11789" width="0.33203125" customWidth="1"/>
    <col min="11790" max="11790" width="2" customWidth="1"/>
    <col min="11791" max="11792" width="2.33203125" customWidth="1"/>
    <col min="11793" max="11793" width="1" customWidth="1"/>
    <col min="11794" max="11794" width="1.33203125" customWidth="1"/>
    <col min="11795" max="11795" width="0.6640625" customWidth="1"/>
    <col min="11796" max="11796" width="0.33203125" customWidth="1"/>
    <col min="11797" max="11797" width="1.33203125" customWidth="1"/>
    <col min="11798" max="11798" width="2.33203125" customWidth="1"/>
    <col min="11799" max="11799" width="2.1640625" customWidth="1"/>
    <col min="11800" max="11800" width="0.1640625" customWidth="1"/>
    <col min="11801" max="11801" width="2.1640625" customWidth="1"/>
    <col min="11802" max="11802" width="0.1640625" customWidth="1"/>
    <col min="11803" max="11803" width="1.83203125" customWidth="1"/>
    <col min="11804" max="11804" width="0.33203125" customWidth="1"/>
    <col min="11805" max="11805" width="0.1640625" customWidth="1"/>
    <col min="11806" max="11809" width="2.33203125" customWidth="1"/>
    <col min="11810" max="11810" width="0.6640625" customWidth="1"/>
    <col min="11811" max="11811" width="0.33203125" customWidth="1"/>
    <col min="11812" max="11812" width="1.33203125" customWidth="1"/>
    <col min="11813" max="11815" width="2.33203125" customWidth="1"/>
    <col min="11816" max="11816" width="1.83203125" customWidth="1"/>
    <col min="11817" max="11817" width="0.33203125" customWidth="1"/>
    <col min="11818" max="11818" width="0.1640625" customWidth="1"/>
    <col min="11819" max="11822" width="2.33203125" customWidth="1"/>
    <col min="11823" max="11823" width="0.6640625" customWidth="1"/>
    <col min="11824" max="11824" width="0.33203125" customWidth="1"/>
    <col min="11825" max="11825" width="1.33203125" customWidth="1"/>
    <col min="11826" max="11828" width="2.33203125" customWidth="1"/>
    <col min="11829" max="11829" width="1.83203125" customWidth="1"/>
    <col min="11830" max="11830" width="0.33203125" customWidth="1"/>
    <col min="11831" max="11831" width="0.1640625" customWidth="1"/>
    <col min="11832" max="11835" width="2.33203125" customWidth="1"/>
    <col min="11836" max="11836" width="0.6640625" customWidth="1"/>
    <col min="11837" max="11837" width="0.33203125" customWidth="1"/>
    <col min="11838" max="11838" width="1.33203125" customWidth="1"/>
    <col min="11839" max="11844" width="2.33203125" customWidth="1"/>
    <col min="11845" max="11845" width="0.5" customWidth="1"/>
    <col min="11846" max="11846" width="0.33203125" customWidth="1"/>
    <col min="11847" max="11847" width="1.6640625" customWidth="1"/>
    <col min="11848" max="11848" width="2.33203125" customWidth="1"/>
    <col min="11849" max="11849" width="3.1640625" customWidth="1"/>
    <col min="11850" max="11850" width="3.33203125" customWidth="1"/>
    <col min="11851" max="11851" width="1.6640625" customWidth="1"/>
    <col min="11852" max="11852" width="0.33203125" customWidth="1"/>
    <col min="11853" max="11853" width="0.5" customWidth="1"/>
    <col min="11854" max="11857" width="2.33203125" customWidth="1"/>
    <col min="11858" max="11858" width="0.5" customWidth="1"/>
    <col min="11859" max="11859" width="0.33203125" customWidth="1"/>
    <col min="11860" max="11860" width="2.5" customWidth="1"/>
    <col min="11861" max="11861" width="3.5" customWidth="1"/>
    <col min="11862" max="11863" width="2.33203125" customWidth="1"/>
    <col min="11864" max="11864" width="1.6640625" customWidth="1"/>
    <col min="11865" max="11865" width="0.33203125" customWidth="1"/>
    <col min="11866" max="11866" width="0.5" customWidth="1"/>
    <col min="11867" max="11868" width="2.33203125" customWidth="1"/>
    <col min="11869" max="11869" width="3" customWidth="1"/>
    <col min="11870" max="11870" width="3.33203125" customWidth="1"/>
    <col min="11871" max="11871" width="0.5" customWidth="1"/>
    <col min="11872" max="11872" width="0.33203125" customWidth="1"/>
    <col min="11873" max="11873" width="1.6640625" customWidth="1"/>
    <col min="11874" max="11874" width="2.33203125" customWidth="1"/>
    <col min="11875" max="11875" width="2.1640625" customWidth="1"/>
    <col min="11876" max="11876" width="0.1640625" customWidth="1"/>
    <col min="12033" max="12033" width="2.33203125" customWidth="1"/>
    <col min="12034" max="12034" width="1.1640625" customWidth="1"/>
    <col min="12035" max="12035" width="2.6640625" customWidth="1"/>
    <col min="12036" max="12041" width="2.33203125" customWidth="1"/>
    <col min="12042" max="12042" width="2.1640625" customWidth="1"/>
    <col min="12043" max="12043" width="0.1640625" customWidth="1"/>
    <col min="12044" max="12044" width="2.33203125" customWidth="1"/>
    <col min="12045" max="12045" width="0.33203125" customWidth="1"/>
    <col min="12046" max="12046" width="2" customWidth="1"/>
    <col min="12047" max="12048" width="2.33203125" customWidth="1"/>
    <col min="12049" max="12049" width="1" customWidth="1"/>
    <col min="12050" max="12050" width="1.33203125" customWidth="1"/>
    <col min="12051" max="12051" width="0.6640625" customWidth="1"/>
    <col min="12052" max="12052" width="0.33203125" customWidth="1"/>
    <col min="12053" max="12053" width="1.33203125" customWidth="1"/>
    <col min="12054" max="12054" width="2.33203125" customWidth="1"/>
    <col min="12055" max="12055" width="2.1640625" customWidth="1"/>
    <col min="12056" max="12056" width="0.1640625" customWidth="1"/>
    <col min="12057" max="12057" width="2.1640625" customWidth="1"/>
    <col min="12058" max="12058" width="0.1640625" customWidth="1"/>
    <col min="12059" max="12059" width="1.83203125" customWidth="1"/>
    <col min="12060" max="12060" width="0.33203125" customWidth="1"/>
    <col min="12061" max="12061" width="0.1640625" customWidth="1"/>
    <col min="12062" max="12065" width="2.33203125" customWidth="1"/>
    <col min="12066" max="12066" width="0.6640625" customWidth="1"/>
    <col min="12067" max="12067" width="0.33203125" customWidth="1"/>
    <col min="12068" max="12068" width="1.33203125" customWidth="1"/>
    <col min="12069" max="12071" width="2.33203125" customWidth="1"/>
    <col min="12072" max="12072" width="1.83203125" customWidth="1"/>
    <col min="12073" max="12073" width="0.33203125" customWidth="1"/>
    <col min="12074" max="12074" width="0.1640625" customWidth="1"/>
    <col min="12075" max="12078" width="2.33203125" customWidth="1"/>
    <col min="12079" max="12079" width="0.6640625" customWidth="1"/>
    <col min="12080" max="12080" width="0.33203125" customWidth="1"/>
    <col min="12081" max="12081" width="1.33203125" customWidth="1"/>
    <col min="12082" max="12084" width="2.33203125" customWidth="1"/>
    <col min="12085" max="12085" width="1.83203125" customWidth="1"/>
    <col min="12086" max="12086" width="0.33203125" customWidth="1"/>
    <col min="12087" max="12087" width="0.1640625" customWidth="1"/>
    <col min="12088" max="12091" width="2.33203125" customWidth="1"/>
    <col min="12092" max="12092" width="0.6640625" customWidth="1"/>
    <col min="12093" max="12093" width="0.33203125" customWidth="1"/>
    <col min="12094" max="12094" width="1.33203125" customWidth="1"/>
    <col min="12095" max="12100" width="2.33203125" customWidth="1"/>
    <col min="12101" max="12101" width="0.5" customWidth="1"/>
    <col min="12102" max="12102" width="0.33203125" customWidth="1"/>
    <col min="12103" max="12103" width="1.6640625" customWidth="1"/>
    <col min="12104" max="12104" width="2.33203125" customWidth="1"/>
    <col min="12105" max="12105" width="3.1640625" customWidth="1"/>
    <col min="12106" max="12106" width="3.33203125" customWidth="1"/>
    <col min="12107" max="12107" width="1.6640625" customWidth="1"/>
    <col min="12108" max="12108" width="0.33203125" customWidth="1"/>
    <col min="12109" max="12109" width="0.5" customWidth="1"/>
    <col min="12110" max="12113" width="2.33203125" customWidth="1"/>
    <col min="12114" max="12114" width="0.5" customWidth="1"/>
    <col min="12115" max="12115" width="0.33203125" customWidth="1"/>
    <col min="12116" max="12116" width="2.5" customWidth="1"/>
    <col min="12117" max="12117" width="3.5" customWidth="1"/>
    <col min="12118" max="12119" width="2.33203125" customWidth="1"/>
    <col min="12120" max="12120" width="1.6640625" customWidth="1"/>
    <col min="12121" max="12121" width="0.33203125" customWidth="1"/>
    <col min="12122" max="12122" width="0.5" customWidth="1"/>
    <col min="12123" max="12124" width="2.33203125" customWidth="1"/>
    <col min="12125" max="12125" width="3" customWidth="1"/>
    <col min="12126" max="12126" width="3.33203125" customWidth="1"/>
    <col min="12127" max="12127" width="0.5" customWidth="1"/>
    <col min="12128" max="12128" width="0.33203125" customWidth="1"/>
    <col min="12129" max="12129" width="1.6640625" customWidth="1"/>
    <col min="12130" max="12130" width="2.33203125" customWidth="1"/>
    <col min="12131" max="12131" width="2.1640625" customWidth="1"/>
    <col min="12132" max="12132" width="0.1640625" customWidth="1"/>
    <col min="12289" max="12289" width="2.33203125" customWidth="1"/>
    <col min="12290" max="12290" width="1.1640625" customWidth="1"/>
    <col min="12291" max="12291" width="2.6640625" customWidth="1"/>
    <col min="12292" max="12297" width="2.33203125" customWidth="1"/>
    <col min="12298" max="12298" width="2.1640625" customWidth="1"/>
    <col min="12299" max="12299" width="0.1640625" customWidth="1"/>
    <col min="12300" max="12300" width="2.33203125" customWidth="1"/>
    <col min="12301" max="12301" width="0.33203125" customWidth="1"/>
    <col min="12302" max="12302" width="2" customWidth="1"/>
    <col min="12303" max="12304" width="2.33203125" customWidth="1"/>
    <col min="12305" max="12305" width="1" customWidth="1"/>
    <col min="12306" max="12306" width="1.33203125" customWidth="1"/>
    <col min="12307" max="12307" width="0.6640625" customWidth="1"/>
    <col min="12308" max="12308" width="0.33203125" customWidth="1"/>
    <col min="12309" max="12309" width="1.33203125" customWidth="1"/>
    <col min="12310" max="12310" width="2.33203125" customWidth="1"/>
    <col min="12311" max="12311" width="2.1640625" customWidth="1"/>
    <col min="12312" max="12312" width="0.1640625" customWidth="1"/>
    <col min="12313" max="12313" width="2.1640625" customWidth="1"/>
    <col min="12314" max="12314" width="0.1640625" customWidth="1"/>
    <col min="12315" max="12315" width="1.83203125" customWidth="1"/>
    <col min="12316" max="12316" width="0.33203125" customWidth="1"/>
    <col min="12317" max="12317" width="0.1640625" customWidth="1"/>
    <col min="12318" max="12321" width="2.33203125" customWidth="1"/>
    <col min="12322" max="12322" width="0.6640625" customWidth="1"/>
    <col min="12323" max="12323" width="0.33203125" customWidth="1"/>
    <col min="12324" max="12324" width="1.33203125" customWidth="1"/>
    <col min="12325" max="12327" width="2.33203125" customWidth="1"/>
    <col min="12328" max="12328" width="1.83203125" customWidth="1"/>
    <col min="12329" max="12329" width="0.33203125" customWidth="1"/>
    <col min="12330" max="12330" width="0.1640625" customWidth="1"/>
    <col min="12331" max="12334" width="2.33203125" customWidth="1"/>
    <col min="12335" max="12335" width="0.6640625" customWidth="1"/>
    <col min="12336" max="12336" width="0.33203125" customWidth="1"/>
    <col min="12337" max="12337" width="1.33203125" customWidth="1"/>
    <col min="12338" max="12340" width="2.33203125" customWidth="1"/>
    <col min="12341" max="12341" width="1.83203125" customWidth="1"/>
    <col min="12342" max="12342" width="0.33203125" customWidth="1"/>
    <col min="12343" max="12343" width="0.1640625" customWidth="1"/>
    <col min="12344" max="12347" width="2.33203125" customWidth="1"/>
    <col min="12348" max="12348" width="0.6640625" customWidth="1"/>
    <col min="12349" max="12349" width="0.33203125" customWidth="1"/>
    <col min="12350" max="12350" width="1.33203125" customWidth="1"/>
    <col min="12351" max="12356" width="2.33203125" customWidth="1"/>
    <col min="12357" max="12357" width="0.5" customWidth="1"/>
    <col min="12358" max="12358" width="0.33203125" customWidth="1"/>
    <col min="12359" max="12359" width="1.6640625" customWidth="1"/>
    <col min="12360" max="12360" width="2.33203125" customWidth="1"/>
    <col min="12361" max="12361" width="3.1640625" customWidth="1"/>
    <col min="12362" max="12362" width="3.33203125" customWidth="1"/>
    <col min="12363" max="12363" width="1.6640625" customWidth="1"/>
    <col min="12364" max="12364" width="0.33203125" customWidth="1"/>
    <col min="12365" max="12365" width="0.5" customWidth="1"/>
    <col min="12366" max="12369" width="2.33203125" customWidth="1"/>
    <col min="12370" max="12370" width="0.5" customWidth="1"/>
    <col min="12371" max="12371" width="0.33203125" customWidth="1"/>
    <col min="12372" max="12372" width="2.5" customWidth="1"/>
    <col min="12373" max="12373" width="3.5" customWidth="1"/>
    <col min="12374" max="12375" width="2.33203125" customWidth="1"/>
    <col min="12376" max="12376" width="1.6640625" customWidth="1"/>
    <col min="12377" max="12377" width="0.33203125" customWidth="1"/>
    <col min="12378" max="12378" width="0.5" customWidth="1"/>
    <col min="12379" max="12380" width="2.33203125" customWidth="1"/>
    <col min="12381" max="12381" width="3" customWidth="1"/>
    <col min="12382" max="12382" width="3.33203125" customWidth="1"/>
    <col min="12383" max="12383" width="0.5" customWidth="1"/>
    <col min="12384" max="12384" width="0.33203125" customWidth="1"/>
    <col min="12385" max="12385" width="1.6640625" customWidth="1"/>
    <col min="12386" max="12386" width="2.33203125" customWidth="1"/>
    <col min="12387" max="12387" width="2.1640625" customWidth="1"/>
    <col min="12388" max="12388" width="0.1640625" customWidth="1"/>
    <col min="12545" max="12545" width="2.33203125" customWidth="1"/>
    <col min="12546" max="12546" width="1.1640625" customWidth="1"/>
    <col min="12547" max="12547" width="2.6640625" customWidth="1"/>
    <col min="12548" max="12553" width="2.33203125" customWidth="1"/>
    <col min="12554" max="12554" width="2.1640625" customWidth="1"/>
    <col min="12555" max="12555" width="0.1640625" customWidth="1"/>
    <col min="12556" max="12556" width="2.33203125" customWidth="1"/>
    <col min="12557" max="12557" width="0.33203125" customWidth="1"/>
    <col min="12558" max="12558" width="2" customWidth="1"/>
    <col min="12559" max="12560" width="2.33203125" customWidth="1"/>
    <col min="12561" max="12561" width="1" customWidth="1"/>
    <col min="12562" max="12562" width="1.33203125" customWidth="1"/>
    <col min="12563" max="12563" width="0.6640625" customWidth="1"/>
    <col min="12564" max="12564" width="0.33203125" customWidth="1"/>
    <col min="12565" max="12565" width="1.33203125" customWidth="1"/>
    <col min="12566" max="12566" width="2.33203125" customWidth="1"/>
    <col min="12567" max="12567" width="2.1640625" customWidth="1"/>
    <col min="12568" max="12568" width="0.1640625" customWidth="1"/>
    <col min="12569" max="12569" width="2.1640625" customWidth="1"/>
    <col min="12570" max="12570" width="0.1640625" customWidth="1"/>
    <col min="12571" max="12571" width="1.83203125" customWidth="1"/>
    <col min="12572" max="12572" width="0.33203125" customWidth="1"/>
    <col min="12573" max="12573" width="0.1640625" customWidth="1"/>
    <col min="12574" max="12577" width="2.33203125" customWidth="1"/>
    <col min="12578" max="12578" width="0.6640625" customWidth="1"/>
    <col min="12579" max="12579" width="0.33203125" customWidth="1"/>
    <col min="12580" max="12580" width="1.33203125" customWidth="1"/>
    <col min="12581" max="12583" width="2.33203125" customWidth="1"/>
    <col min="12584" max="12584" width="1.83203125" customWidth="1"/>
    <col min="12585" max="12585" width="0.33203125" customWidth="1"/>
    <col min="12586" max="12586" width="0.1640625" customWidth="1"/>
    <col min="12587" max="12590" width="2.33203125" customWidth="1"/>
    <col min="12591" max="12591" width="0.6640625" customWidth="1"/>
    <col min="12592" max="12592" width="0.33203125" customWidth="1"/>
    <col min="12593" max="12593" width="1.33203125" customWidth="1"/>
    <col min="12594" max="12596" width="2.33203125" customWidth="1"/>
    <col min="12597" max="12597" width="1.83203125" customWidth="1"/>
    <col min="12598" max="12598" width="0.33203125" customWidth="1"/>
    <col min="12599" max="12599" width="0.1640625" customWidth="1"/>
    <col min="12600" max="12603" width="2.33203125" customWidth="1"/>
    <col min="12604" max="12604" width="0.6640625" customWidth="1"/>
    <col min="12605" max="12605" width="0.33203125" customWidth="1"/>
    <col min="12606" max="12606" width="1.33203125" customWidth="1"/>
    <col min="12607" max="12612" width="2.33203125" customWidth="1"/>
    <col min="12613" max="12613" width="0.5" customWidth="1"/>
    <col min="12614" max="12614" width="0.33203125" customWidth="1"/>
    <col min="12615" max="12615" width="1.6640625" customWidth="1"/>
    <col min="12616" max="12616" width="2.33203125" customWidth="1"/>
    <col min="12617" max="12617" width="3.1640625" customWidth="1"/>
    <col min="12618" max="12618" width="3.33203125" customWidth="1"/>
    <col min="12619" max="12619" width="1.6640625" customWidth="1"/>
    <col min="12620" max="12620" width="0.33203125" customWidth="1"/>
    <col min="12621" max="12621" width="0.5" customWidth="1"/>
    <col min="12622" max="12625" width="2.33203125" customWidth="1"/>
    <col min="12626" max="12626" width="0.5" customWidth="1"/>
    <col min="12627" max="12627" width="0.33203125" customWidth="1"/>
    <col min="12628" max="12628" width="2.5" customWidth="1"/>
    <col min="12629" max="12629" width="3.5" customWidth="1"/>
    <col min="12630" max="12631" width="2.33203125" customWidth="1"/>
    <col min="12632" max="12632" width="1.6640625" customWidth="1"/>
    <col min="12633" max="12633" width="0.33203125" customWidth="1"/>
    <col min="12634" max="12634" width="0.5" customWidth="1"/>
    <col min="12635" max="12636" width="2.33203125" customWidth="1"/>
    <col min="12637" max="12637" width="3" customWidth="1"/>
    <col min="12638" max="12638" width="3.33203125" customWidth="1"/>
    <col min="12639" max="12639" width="0.5" customWidth="1"/>
    <col min="12640" max="12640" width="0.33203125" customWidth="1"/>
    <col min="12641" max="12641" width="1.6640625" customWidth="1"/>
    <col min="12642" max="12642" width="2.33203125" customWidth="1"/>
    <col min="12643" max="12643" width="2.1640625" customWidth="1"/>
    <col min="12644" max="12644" width="0.1640625" customWidth="1"/>
    <col min="12801" max="12801" width="2.33203125" customWidth="1"/>
    <col min="12802" max="12802" width="1.1640625" customWidth="1"/>
    <col min="12803" max="12803" width="2.6640625" customWidth="1"/>
    <col min="12804" max="12809" width="2.33203125" customWidth="1"/>
    <col min="12810" max="12810" width="2.1640625" customWidth="1"/>
    <col min="12811" max="12811" width="0.1640625" customWidth="1"/>
    <col min="12812" max="12812" width="2.33203125" customWidth="1"/>
    <col min="12813" max="12813" width="0.33203125" customWidth="1"/>
    <col min="12814" max="12814" width="2" customWidth="1"/>
    <col min="12815" max="12816" width="2.33203125" customWidth="1"/>
    <col min="12817" max="12817" width="1" customWidth="1"/>
    <col min="12818" max="12818" width="1.33203125" customWidth="1"/>
    <col min="12819" max="12819" width="0.6640625" customWidth="1"/>
    <col min="12820" max="12820" width="0.33203125" customWidth="1"/>
    <col min="12821" max="12821" width="1.33203125" customWidth="1"/>
    <col min="12822" max="12822" width="2.33203125" customWidth="1"/>
    <col min="12823" max="12823" width="2.1640625" customWidth="1"/>
    <col min="12824" max="12824" width="0.1640625" customWidth="1"/>
    <col min="12825" max="12825" width="2.1640625" customWidth="1"/>
    <col min="12826" max="12826" width="0.1640625" customWidth="1"/>
    <col min="12827" max="12827" width="1.83203125" customWidth="1"/>
    <col min="12828" max="12828" width="0.33203125" customWidth="1"/>
    <col min="12829" max="12829" width="0.1640625" customWidth="1"/>
    <col min="12830" max="12833" width="2.33203125" customWidth="1"/>
    <col min="12834" max="12834" width="0.6640625" customWidth="1"/>
    <col min="12835" max="12835" width="0.33203125" customWidth="1"/>
    <col min="12836" max="12836" width="1.33203125" customWidth="1"/>
    <col min="12837" max="12839" width="2.33203125" customWidth="1"/>
    <col min="12840" max="12840" width="1.83203125" customWidth="1"/>
    <col min="12841" max="12841" width="0.33203125" customWidth="1"/>
    <col min="12842" max="12842" width="0.1640625" customWidth="1"/>
    <col min="12843" max="12846" width="2.33203125" customWidth="1"/>
    <col min="12847" max="12847" width="0.6640625" customWidth="1"/>
    <col min="12848" max="12848" width="0.33203125" customWidth="1"/>
    <col min="12849" max="12849" width="1.33203125" customWidth="1"/>
    <col min="12850" max="12852" width="2.33203125" customWidth="1"/>
    <col min="12853" max="12853" width="1.83203125" customWidth="1"/>
    <col min="12854" max="12854" width="0.33203125" customWidth="1"/>
    <col min="12855" max="12855" width="0.1640625" customWidth="1"/>
    <col min="12856" max="12859" width="2.33203125" customWidth="1"/>
    <col min="12860" max="12860" width="0.6640625" customWidth="1"/>
    <col min="12861" max="12861" width="0.33203125" customWidth="1"/>
    <col min="12862" max="12862" width="1.33203125" customWidth="1"/>
    <col min="12863" max="12868" width="2.33203125" customWidth="1"/>
    <col min="12869" max="12869" width="0.5" customWidth="1"/>
    <col min="12870" max="12870" width="0.33203125" customWidth="1"/>
    <col min="12871" max="12871" width="1.6640625" customWidth="1"/>
    <col min="12872" max="12872" width="2.33203125" customWidth="1"/>
    <col min="12873" max="12873" width="3.1640625" customWidth="1"/>
    <col min="12874" max="12874" width="3.33203125" customWidth="1"/>
    <col min="12875" max="12875" width="1.6640625" customWidth="1"/>
    <col min="12876" max="12876" width="0.33203125" customWidth="1"/>
    <col min="12877" max="12877" width="0.5" customWidth="1"/>
    <col min="12878" max="12881" width="2.33203125" customWidth="1"/>
    <col min="12882" max="12882" width="0.5" customWidth="1"/>
    <col min="12883" max="12883" width="0.33203125" customWidth="1"/>
    <col min="12884" max="12884" width="2.5" customWidth="1"/>
    <col min="12885" max="12885" width="3.5" customWidth="1"/>
    <col min="12886" max="12887" width="2.33203125" customWidth="1"/>
    <col min="12888" max="12888" width="1.6640625" customWidth="1"/>
    <col min="12889" max="12889" width="0.33203125" customWidth="1"/>
    <col min="12890" max="12890" width="0.5" customWidth="1"/>
    <col min="12891" max="12892" width="2.33203125" customWidth="1"/>
    <col min="12893" max="12893" width="3" customWidth="1"/>
    <col min="12894" max="12894" width="3.33203125" customWidth="1"/>
    <col min="12895" max="12895" width="0.5" customWidth="1"/>
    <col min="12896" max="12896" width="0.33203125" customWidth="1"/>
    <col min="12897" max="12897" width="1.6640625" customWidth="1"/>
    <col min="12898" max="12898" width="2.33203125" customWidth="1"/>
    <col min="12899" max="12899" width="2.1640625" customWidth="1"/>
    <col min="12900" max="12900" width="0.1640625" customWidth="1"/>
    <col min="13057" max="13057" width="2.33203125" customWidth="1"/>
    <col min="13058" max="13058" width="1.1640625" customWidth="1"/>
    <col min="13059" max="13059" width="2.6640625" customWidth="1"/>
    <col min="13060" max="13065" width="2.33203125" customWidth="1"/>
    <col min="13066" max="13066" width="2.1640625" customWidth="1"/>
    <col min="13067" max="13067" width="0.1640625" customWidth="1"/>
    <col min="13068" max="13068" width="2.33203125" customWidth="1"/>
    <col min="13069" max="13069" width="0.33203125" customWidth="1"/>
    <col min="13070" max="13070" width="2" customWidth="1"/>
    <col min="13071" max="13072" width="2.33203125" customWidth="1"/>
    <col min="13073" max="13073" width="1" customWidth="1"/>
    <col min="13074" max="13074" width="1.33203125" customWidth="1"/>
    <col min="13075" max="13075" width="0.6640625" customWidth="1"/>
    <col min="13076" max="13076" width="0.33203125" customWidth="1"/>
    <col min="13077" max="13077" width="1.33203125" customWidth="1"/>
    <col min="13078" max="13078" width="2.33203125" customWidth="1"/>
    <col min="13079" max="13079" width="2.1640625" customWidth="1"/>
    <col min="13080" max="13080" width="0.1640625" customWidth="1"/>
    <col min="13081" max="13081" width="2.1640625" customWidth="1"/>
    <col min="13082" max="13082" width="0.1640625" customWidth="1"/>
    <col min="13083" max="13083" width="1.83203125" customWidth="1"/>
    <col min="13084" max="13084" width="0.33203125" customWidth="1"/>
    <col min="13085" max="13085" width="0.1640625" customWidth="1"/>
    <col min="13086" max="13089" width="2.33203125" customWidth="1"/>
    <col min="13090" max="13090" width="0.6640625" customWidth="1"/>
    <col min="13091" max="13091" width="0.33203125" customWidth="1"/>
    <col min="13092" max="13092" width="1.33203125" customWidth="1"/>
    <col min="13093" max="13095" width="2.33203125" customWidth="1"/>
    <col min="13096" max="13096" width="1.83203125" customWidth="1"/>
    <col min="13097" max="13097" width="0.33203125" customWidth="1"/>
    <col min="13098" max="13098" width="0.1640625" customWidth="1"/>
    <col min="13099" max="13102" width="2.33203125" customWidth="1"/>
    <col min="13103" max="13103" width="0.6640625" customWidth="1"/>
    <col min="13104" max="13104" width="0.33203125" customWidth="1"/>
    <col min="13105" max="13105" width="1.33203125" customWidth="1"/>
    <col min="13106" max="13108" width="2.33203125" customWidth="1"/>
    <col min="13109" max="13109" width="1.83203125" customWidth="1"/>
    <col min="13110" max="13110" width="0.33203125" customWidth="1"/>
    <col min="13111" max="13111" width="0.1640625" customWidth="1"/>
    <col min="13112" max="13115" width="2.33203125" customWidth="1"/>
    <col min="13116" max="13116" width="0.6640625" customWidth="1"/>
    <col min="13117" max="13117" width="0.33203125" customWidth="1"/>
    <col min="13118" max="13118" width="1.33203125" customWidth="1"/>
    <col min="13119" max="13124" width="2.33203125" customWidth="1"/>
    <col min="13125" max="13125" width="0.5" customWidth="1"/>
    <col min="13126" max="13126" width="0.33203125" customWidth="1"/>
    <col min="13127" max="13127" width="1.6640625" customWidth="1"/>
    <col min="13128" max="13128" width="2.33203125" customWidth="1"/>
    <col min="13129" max="13129" width="3.1640625" customWidth="1"/>
    <col min="13130" max="13130" width="3.33203125" customWidth="1"/>
    <col min="13131" max="13131" width="1.6640625" customWidth="1"/>
    <col min="13132" max="13132" width="0.33203125" customWidth="1"/>
    <col min="13133" max="13133" width="0.5" customWidth="1"/>
    <col min="13134" max="13137" width="2.33203125" customWidth="1"/>
    <col min="13138" max="13138" width="0.5" customWidth="1"/>
    <col min="13139" max="13139" width="0.33203125" customWidth="1"/>
    <col min="13140" max="13140" width="2.5" customWidth="1"/>
    <col min="13141" max="13141" width="3.5" customWidth="1"/>
    <col min="13142" max="13143" width="2.33203125" customWidth="1"/>
    <col min="13144" max="13144" width="1.6640625" customWidth="1"/>
    <col min="13145" max="13145" width="0.33203125" customWidth="1"/>
    <col min="13146" max="13146" width="0.5" customWidth="1"/>
    <col min="13147" max="13148" width="2.33203125" customWidth="1"/>
    <col min="13149" max="13149" width="3" customWidth="1"/>
    <col min="13150" max="13150" width="3.33203125" customWidth="1"/>
    <col min="13151" max="13151" width="0.5" customWidth="1"/>
    <col min="13152" max="13152" width="0.33203125" customWidth="1"/>
    <col min="13153" max="13153" width="1.6640625" customWidth="1"/>
    <col min="13154" max="13154" width="2.33203125" customWidth="1"/>
    <col min="13155" max="13155" width="2.1640625" customWidth="1"/>
    <col min="13156" max="13156" width="0.1640625" customWidth="1"/>
    <col min="13313" max="13313" width="2.33203125" customWidth="1"/>
    <col min="13314" max="13314" width="1.1640625" customWidth="1"/>
    <col min="13315" max="13315" width="2.6640625" customWidth="1"/>
    <col min="13316" max="13321" width="2.33203125" customWidth="1"/>
    <col min="13322" max="13322" width="2.1640625" customWidth="1"/>
    <col min="13323" max="13323" width="0.1640625" customWidth="1"/>
    <col min="13324" max="13324" width="2.33203125" customWidth="1"/>
    <col min="13325" max="13325" width="0.33203125" customWidth="1"/>
    <col min="13326" max="13326" width="2" customWidth="1"/>
    <col min="13327" max="13328" width="2.33203125" customWidth="1"/>
    <col min="13329" max="13329" width="1" customWidth="1"/>
    <col min="13330" max="13330" width="1.33203125" customWidth="1"/>
    <col min="13331" max="13331" width="0.6640625" customWidth="1"/>
    <col min="13332" max="13332" width="0.33203125" customWidth="1"/>
    <col min="13333" max="13333" width="1.33203125" customWidth="1"/>
    <col min="13334" max="13334" width="2.33203125" customWidth="1"/>
    <col min="13335" max="13335" width="2.1640625" customWidth="1"/>
    <col min="13336" max="13336" width="0.1640625" customWidth="1"/>
    <col min="13337" max="13337" width="2.1640625" customWidth="1"/>
    <col min="13338" max="13338" width="0.1640625" customWidth="1"/>
    <col min="13339" max="13339" width="1.83203125" customWidth="1"/>
    <col min="13340" max="13340" width="0.33203125" customWidth="1"/>
    <col min="13341" max="13341" width="0.1640625" customWidth="1"/>
    <col min="13342" max="13345" width="2.33203125" customWidth="1"/>
    <col min="13346" max="13346" width="0.6640625" customWidth="1"/>
    <col min="13347" max="13347" width="0.33203125" customWidth="1"/>
    <col min="13348" max="13348" width="1.33203125" customWidth="1"/>
    <col min="13349" max="13351" width="2.33203125" customWidth="1"/>
    <col min="13352" max="13352" width="1.83203125" customWidth="1"/>
    <col min="13353" max="13353" width="0.33203125" customWidth="1"/>
    <col min="13354" max="13354" width="0.1640625" customWidth="1"/>
    <col min="13355" max="13358" width="2.33203125" customWidth="1"/>
    <col min="13359" max="13359" width="0.6640625" customWidth="1"/>
    <col min="13360" max="13360" width="0.33203125" customWidth="1"/>
    <col min="13361" max="13361" width="1.33203125" customWidth="1"/>
    <col min="13362" max="13364" width="2.33203125" customWidth="1"/>
    <col min="13365" max="13365" width="1.83203125" customWidth="1"/>
    <col min="13366" max="13366" width="0.33203125" customWidth="1"/>
    <col min="13367" max="13367" width="0.1640625" customWidth="1"/>
    <col min="13368" max="13371" width="2.33203125" customWidth="1"/>
    <col min="13372" max="13372" width="0.6640625" customWidth="1"/>
    <col min="13373" max="13373" width="0.33203125" customWidth="1"/>
    <col min="13374" max="13374" width="1.33203125" customWidth="1"/>
    <col min="13375" max="13380" width="2.33203125" customWidth="1"/>
    <col min="13381" max="13381" width="0.5" customWidth="1"/>
    <col min="13382" max="13382" width="0.33203125" customWidth="1"/>
    <col min="13383" max="13383" width="1.6640625" customWidth="1"/>
    <col min="13384" max="13384" width="2.33203125" customWidth="1"/>
    <col min="13385" max="13385" width="3.1640625" customWidth="1"/>
    <col min="13386" max="13386" width="3.33203125" customWidth="1"/>
    <col min="13387" max="13387" width="1.6640625" customWidth="1"/>
    <col min="13388" max="13388" width="0.33203125" customWidth="1"/>
    <col min="13389" max="13389" width="0.5" customWidth="1"/>
    <col min="13390" max="13393" width="2.33203125" customWidth="1"/>
    <col min="13394" max="13394" width="0.5" customWidth="1"/>
    <col min="13395" max="13395" width="0.33203125" customWidth="1"/>
    <col min="13396" max="13396" width="2.5" customWidth="1"/>
    <col min="13397" max="13397" width="3.5" customWidth="1"/>
    <col min="13398" max="13399" width="2.33203125" customWidth="1"/>
    <col min="13400" max="13400" width="1.6640625" customWidth="1"/>
    <col min="13401" max="13401" width="0.33203125" customWidth="1"/>
    <col min="13402" max="13402" width="0.5" customWidth="1"/>
    <col min="13403" max="13404" width="2.33203125" customWidth="1"/>
    <col min="13405" max="13405" width="3" customWidth="1"/>
    <col min="13406" max="13406" width="3.33203125" customWidth="1"/>
    <col min="13407" max="13407" width="0.5" customWidth="1"/>
    <col min="13408" max="13408" width="0.33203125" customWidth="1"/>
    <col min="13409" max="13409" width="1.6640625" customWidth="1"/>
    <col min="13410" max="13410" width="2.33203125" customWidth="1"/>
    <col min="13411" max="13411" width="2.1640625" customWidth="1"/>
    <col min="13412" max="13412" width="0.1640625" customWidth="1"/>
    <col min="13569" max="13569" width="2.33203125" customWidth="1"/>
    <col min="13570" max="13570" width="1.1640625" customWidth="1"/>
    <col min="13571" max="13571" width="2.6640625" customWidth="1"/>
    <col min="13572" max="13577" width="2.33203125" customWidth="1"/>
    <col min="13578" max="13578" width="2.1640625" customWidth="1"/>
    <col min="13579" max="13579" width="0.1640625" customWidth="1"/>
    <col min="13580" max="13580" width="2.33203125" customWidth="1"/>
    <col min="13581" max="13581" width="0.33203125" customWidth="1"/>
    <col min="13582" max="13582" width="2" customWidth="1"/>
    <col min="13583" max="13584" width="2.33203125" customWidth="1"/>
    <col min="13585" max="13585" width="1" customWidth="1"/>
    <col min="13586" max="13586" width="1.33203125" customWidth="1"/>
    <col min="13587" max="13587" width="0.6640625" customWidth="1"/>
    <col min="13588" max="13588" width="0.33203125" customWidth="1"/>
    <col min="13589" max="13589" width="1.33203125" customWidth="1"/>
    <col min="13590" max="13590" width="2.33203125" customWidth="1"/>
    <col min="13591" max="13591" width="2.1640625" customWidth="1"/>
    <col min="13592" max="13592" width="0.1640625" customWidth="1"/>
    <col min="13593" max="13593" width="2.1640625" customWidth="1"/>
    <col min="13594" max="13594" width="0.1640625" customWidth="1"/>
    <col min="13595" max="13595" width="1.83203125" customWidth="1"/>
    <col min="13596" max="13596" width="0.33203125" customWidth="1"/>
    <col min="13597" max="13597" width="0.1640625" customWidth="1"/>
    <col min="13598" max="13601" width="2.33203125" customWidth="1"/>
    <col min="13602" max="13602" width="0.6640625" customWidth="1"/>
    <col min="13603" max="13603" width="0.33203125" customWidth="1"/>
    <col min="13604" max="13604" width="1.33203125" customWidth="1"/>
    <col min="13605" max="13607" width="2.33203125" customWidth="1"/>
    <col min="13608" max="13608" width="1.83203125" customWidth="1"/>
    <col min="13609" max="13609" width="0.33203125" customWidth="1"/>
    <col min="13610" max="13610" width="0.1640625" customWidth="1"/>
    <col min="13611" max="13614" width="2.33203125" customWidth="1"/>
    <col min="13615" max="13615" width="0.6640625" customWidth="1"/>
    <col min="13616" max="13616" width="0.33203125" customWidth="1"/>
    <col min="13617" max="13617" width="1.33203125" customWidth="1"/>
    <col min="13618" max="13620" width="2.33203125" customWidth="1"/>
    <col min="13621" max="13621" width="1.83203125" customWidth="1"/>
    <col min="13622" max="13622" width="0.33203125" customWidth="1"/>
    <col min="13623" max="13623" width="0.1640625" customWidth="1"/>
    <col min="13624" max="13627" width="2.33203125" customWidth="1"/>
    <col min="13628" max="13628" width="0.6640625" customWidth="1"/>
    <col min="13629" max="13629" width="0.33203125" customWidth="1"/>
    <col min="13630" max="13630" width="1.33203125" customWidth="1"/>
    <col min="13631" max="13636" width="2.33203125" customWidth="1"/>
    <col min="13637" max="13637" width="0.5" customWidth="1"/>
    <col min="13638" max="13638" width="0.33203125" customWidth="1"/>
    <col min="13639" max="13639" width="1.6640625" customWidth="1"/>
    <col min="13640" max="13640" width="2.33203125" customWidth="1"/>
    <col min="13641" max="13641" width="3.1640625" customWidth="1"/>
    <col min="13642" max="13642" width="3.33203125" customWidth="1"/>
    <col min="13643" max="13643" width="1.6640625" customWidth="1"/>
    <col min="13644" max="13644" width="0.33203125" customWidth="1"/>
    <col min="13645" max="13645" width="0.5" customWidth="1"/>
    <col min="13646" max="13649" width="2.33203125" customWidth="1"/>
    <col min="13650" max="13650" width="0.5" customWidth="1"/>
    <col min="13651" max="13651" width="0.33203125" customWidth="1"/>
    <col min="13652" max="13652" width="2.5" customWidth="1"/>
    <col min="13653" max="13653" width="3.5" customWidth="1"/>
    <col min="13654" max="13655" width="2.33203125" customWidth="1"/>
    <col min="13656" max="13656" width="1.6640625" customWidth="1"/>
    <col min="13657" max="13657" width="0.33203125" customWidth="1"/>
    <col min="13658" max="13658" width="0.5" customWidth="1"/>
    <col min="13659" max="13660" width="2.33203125" customWidth="1"/>
    <col min="13661" max="13661" width="3" customWidth="1"/>
    <col min="13662" max="13662" width="3.33203125" customWidth="1"/>
    <col min="13663" max="13663" width="0.5" customWidth="1"/>
    <col min="13664" max="13664" width="0.33203125" customWidth="1"/>
    <col min="13665" max="13665" width="1.6640625" customWidth="1"/>
    <col min="13666" max="13666" width="2.33203125" customWidth="1"/>
    <col min="13667" max="13667" width="2.1640625" customWidth="1"/>
    <col min="13668" max="13668" width="0.1640625" customWidth="1"/>
    <col min="13825" max="13825" width="2.33203125" customWidth="1"/>
    <col min="13826" max="13826" width="1.1640625" customWidth="1"/>
    <col min="13827" max="13827" width="2.6640625" customWidth="1"/>
    <col min="13828" max="13833" width="2.33203125" customWidth="1"/>
    <col min="13834" max="13834" width="2.1640625" customWidth="1"/>
    <col min="13835" max="13835" width="0.1640625" customWidth="1"/>
    <col min="13836" max="13836" width="2.33203125" customWidth="1"/>
    <col min="13837" max="13837" width="0.33203125" customWidth="1"/>
    <col min="13838" max="13838" width="2" customWidth="1"/>
    <col min="13839" max="13840" width="2.33203125" customWidth="1"/>
    <col min="13841" max="13841" width="1" customWidth="1"/>
    <col min="13842" max="13842" width="1.33203125" customWidth="1"/>
    <col min="13843" max="13843" width="0.6640625" customWidth="1"/>
    <col min="13844" max="13844" width="0.33203125" customWidth="1"/>
    <col min="13845" max="13845" width="1.33203125" customWidth="1"/>
    <col min="13846" max="13846" width="2.33203125" customWidth="1"/>
    <col min="13847" max="13847" width="2.1640625" customWidth="1"/>
    <col min="13848" max="13848" width="0.1640625" customWidth="1"/>
    <col min="13849" max="13849" width="2.1640625" customWidth="1"/>
    <col min="13850" max="13850" width="0.1640625" customWidth="1"/>
    <col min="13851" max="13851" width="1.83203125" customWidth="1"/>
    <col min="13852" max="13852" width="0.33203125" customWidth="1"/>
    <col min="13853" max="13853" width="0.1640625" customWidth="1"/>
    <col min="13854" max="13857" width="2.33203125" customWidth="1"/>
    <col min="13858" max="13858" width="0.6640625" customWidth="1"/>
    <col min="13859" max="13859" width="0.33203125" customWidth="1"/>
    <col min="13860" max="13860" width="1.33203125" customWidth="1"/>
    <col min="13861" max="13863" width="2.33203125" customWidth="1"/>
    <col min="13864" max="13864" width="1.83203125" customWidth="1"/>
    <col min="13865" max="13865" width="0.33203125" customWidth="1"/>
    <col min="13866" max="13866" width="0.1640625" customWidth="1"/>
    <col min="13867" max="13870" width="2.33203125" customWidth="1"/>
    <col min="13871" max="13871" width="0.6640625" customWidth="1"/>
    <col min="13872" max="13872" width="0.33203125" customWidth="1"/>
    <col min="13873" max="13873" width="1.33203125" customWidth="1"/>
    <col min="13874" max="13876" width="2.33203125" customWidth="1"/>
    <col min="13877" max="13877" width="1.83203125" customWidth="1"/>
    <col min="13878" max="13878" width="0.33203125" customWidth="1"/>
    <col min="13879" max="13879" width="0.1640625" customWidth="1"/>
    <col min="13880" max="13883" width="2.33203125" customWidth="1"/>
    <col min="13884" max="13884" width="0.6640625" customWidth="1"/>
    <col min="13885" max="13885" width="0.33203125" customWidth="1"/>
    <col min="13886" max="13886" width="1.33203125" customWidth="1"/>
    <col min="13887" max="13892" width="2.33203125" customWidth="1"/>
    <col min="13893" max="13893" width="0.5" customWidth="1"/>
    <col min="13894" max="13894" width="0.33203125" customWidth="1"/>
    <col min="13895" max="13895" width="1.6640625" customWidth="1"/>
    <col min="13896" max="13896" width="2.33203125" customWidth="1"/>
    <col min="13897" max="13897" width="3.1640625" customWidth="1"/>
    <col min="13898" max="13898" width="3.33203125" customWidth="1"/>
    <col min="13899" max="13899" width="1.6640625" customWidth="1"/>
    <col min="13900" max="13900" width="0.33203125" customWidth="1"/>
    <col min="13901" max="13901" width="0.5" customWidth="1"/>
    <col min="13902" max="13905" width="2.33203125" customWidth="1"/>
    <col min="13906" max="13906" width="0.5" customWidth="1"/>
    <col min="13907" max="13907" width="0.33203125" customWidth="1"/>
    <col min="13908" max="13908" width="2.5" customWidth="1"/>
    <col min="13909" max="13909" width="3.5" customWidth="1"/>
    <col min="13910" max="13911" width="2.33203125" customWidth="1"/>
    <col min="13912" max="13912" width="1.6640625" customWidth="1"/>
    <col min="13913" max="13913" width="0.33203125" customWidth="1"/>
    <col min="13914" max="13914" width="0.5" customWidth="1"/>
    <col min="13915" max="13916" width="2.33203125" customWidth="1"/>
    <col min="13917" max="13917" width="3" customWidth="1"/>
    <col min="13918" max="13918" width="3.33203125" customWidth="1"/>
    <col min="13919" max="13919" width="0.5" customWidth="1"/>
    <col min="13920" max="13920" width="0.33203125" customWidth="1"/>
    <col min="13921" max="13921" width="1.6640625" customWidth="1"/>
    <col min="13922" max="13922" width="2.33203125" customWidth="1"/>
    <col min="13923" max="13923" width="2.1640625" customWidth="1"/>
    <col min="13924" max="13924" width="0.1640625" customWidth="1"/>
    <col min="14081" max="14081" width="2.33203125" customWidth="1"/>
    <col min="14082" max="14082" width="1.1640625" customWidth="1"/>
    <col min="14083" max="14083" width="2.6640625" customWidth="1"/>
    <col min="14084" max="14089" width="2.33203125" customWidth="1"/>
    <col min="14090" max="14090" width="2.1640625" customWidth="1"/>
    <col min="14091" max="14091" width="0.1640625" customWidth="1"/>
    <col min="14092" max="14092" width="2.33203125" customWidth="1"/>
    <col min="14093" max="14093" width="0.33203125" customWidth="1"/>
    <col min="14094" max="14094" width="2" customWidth="1"/>
    <col min="14095" max="14096" width="2.33203125" customWidth="1"/>
    <col min="14097" max="14097" width="1" customWidth="1"/>
    <col min="14098" max="14098" width="1.33203125" customWidth="1"/>
    <col min="14099" max="14099" width="0.6640625" customWidth="1"/>
    <col min="14100" max="14100" width="0.33203125" customWidth="1"/>
    <col min="14101" max="14101" width="1.33203125" customWidth="1"/>
    <col min="14102" max="14102" width="2.33203125" customWidth="1"/>
    <col min="14103" max="14103" width="2.1640625" customWidth="1"/>
    <col min="14104" max="14104" width="0.1640625" customWidth="1"/>
    <col min="14105" max="14105" width="2.1640625" customWidth="1"/>
    <col min="14106" max="14106" width="0.1640625" customWidth="1"/>
    <col min="14107" max="14107" width="1.83203125" customWidth="1"/>
    <col min="14108" max="14108" width="0.33203125" customWidth="1"/>
    <col min="14109" max="14109" width="0.1640625" customWidth="1"/>
    <col min="14110" max="14113" width="2.33203125" customWidth="1"/>
    <col min="14114" max="14114" width="0.6640625" customWidth="1"/>
    <col min="14115" max="14115" width="0.33203125" customWidth="1"/>
    <col min="14116" max="14116" width="1.33203125" customWidth="1"/>
    <col min="14117" max="14119" width="2.33203125" customWidth="1"/>
    <col min="14120" max="14120" width="1.83203125" customWidth="1"/>
    <col min="14121" max="14121" width="0.33203125" customWidth="1"/>
    <col min="14122" max="14122" width="0.1640625" customWidth="1"/>
    <col min="14123" max="14126" width="2.33203125" customWidth="1"/>
    <col min="14127" max="14127" width="0.6640625" customWidth="1"/>
    <col min="14128" max="14128" width="0.33203125" customWidth="1"/>
    <col min="14129" max="14129" width="1.33203125" customWidth="1"/>
    <col min="14130" max="14132" width="2.33203125" customWidth="1"/>
    <col min="14133" max="14133" width="1.83203125" customWidth="1"/>
    <col min="14134" max="14134" width="0.33203125" customWidth="1"/>
    <col min="14135" max="14135" width="0.1640625" customWidth="1"/>
    <col min="14136" max="14139" width="2.33203125" customWidth="1"/>
    <col min="14140" max="14140" width="0.6640625" customWidth="1"/>
    <col min="14141" max="14141" width="0.33203125" customWidth="1"/>
    <col min="14142" max="14142" width="1.33203125" customWidth="1"/>
    <col min="14143" max="14148" width="2.33203125" customWidth="1"/>
    <col min="14149" max="14149" width="0.5" customWidth="1"/>
    <col min="14150" max="14150" width="0.33203125" customWidth="1"/>
    <col min="14151" max="14151" width="1.6640625" customWidth="1"/>
    <col min="14152" max="14152" width="2.33203125" customWidth="1"/>
    <col min="14153" max="14153" width="3.1640625" customWidth="1"/>
    <col min="14154" max="14154" width="3.33203125" customWidth="1"/>
    <col min="14155" max="14155" width="1.6640625" customWidth="1"/>
    <col min="14156" max="14156" width="0.33203125" customWidth="1"/>
    <col min="14157" max="14157" width="0.5" customWidth="1"/>
    <col min="14158" max="14161" width="2.33203125" customWidth="1"/>
    <col min="14162" max="14162" width="0.5" customWidth="1"/>
    <col min="14163" max="14163" width="0.33203125" customWidth="1"/>
    <col min="14164" max="14164" width="2.5" customWidth="1"/>
    <col min="14165" max="14165" width="3.5" customWidth="1"/>
    <col min="14166" max="14167" width="2.33203125" customWidth="1"/>
    <col min="14168" max="14168" width="1.6640625" customWidth="1"/>
    <col min="14169" max="14169" width="0.33203125" customWidth="1"/>
    <col min="14170" max="14170" width="0.5" customWidth="1"/>
    <col min="14171" max="14172" width="2.33203125" customWidth="1"/>
    <col min="14173" max="14173" width="3" customWidth="1"/>
    <col min="14174" max="14174" width="3.33203125" customWidth="1"/>
    <col min="14175" max="14175" width="0.5" customWidth="1"/>
    <col min="14176" max="14176" width="0.33203125" customWidth="1"/>
    <col min="14177" max="14177" width="1.6640625" customWidth="1"/>
    <col min="14178" max="14178" width="2.33203125" customWidth="1"/>
    <col min="14179" max="14179" width="2.1640625" customWidth="1"/>
    <col min="14180" max="14180" width="0.1640625" customWidth="1"/>
    <col min="14337" max="14337" width="2.33203125" customWidth="1"/>
    <col min="14338" max="14338" width="1.1640625" customWidth="1"/>
    <col min="14339" max="14339" width="2.6640625" customWidth="1"/>
    <col min="14340" max="14345" width="2.33203125" customWidth="1"/>
    <col min="14346" max="14346" width="2.1640625" customWidth="1"/>
    <col min="14347" max="14347" width="0.1640625" customWidth="1"/>
    <col min="14348" max="14348" width="2.33203125" customWidth="1"/>
    <col min="14349" max="14349" width="0.33203125" customWidth="1"/>
    <col min="14350" max="14350" width="2" customWidth="1"/>
    <col min="14351" max="14352" width="2.33203125" customWidth="1"/>
    <col min="14353" max="14353" width="1" customWidth="1"/>
    <col min="14354" max="14354" width="1.33203125" customWidth="1"/>
    <col min="14355" max="14355" width="0.6640625" customWidth="1"/>
    <col min="14356" max="14356" width="0.33203125" customWidth="1"/>
    <col min="14357" max="14357" width="1.33203125" customWidth="1"/>
    <col min="14358" max="14358" width="2.33203125" customWidth="1"/>
    <col min="14359" max="14359" width="2.1640625" customWidth="1"/>
    <col min="14360" max="14360" width="0.1640625" customWidth="1"/>
    <col min="14361" max="14361" width="2.1640625" customWidth="1"/>
    <col min="14362" max="14362" width="0.1640625" customWidth="1"/>
    <col min="14363" max="14363" width="1.83203125" customWidth="1"/>
    <col min="14364" max="14364" width="0.33203125" customWidth="1"/>
    <col min="14365" max="14365" width="0.1640625" customWidth="1"/>
    <col min="14366" max="14369" width="2.33203125" customWidth="1"/>
    <col min="14370" max="14370" width="0.6640625" customWidth="1"/>
    <col min="14371" max="14371" width="0.33203125" customWidth="1"/>
    <col min="14372" max="14372" width="1.33203125" customWidth="1"/>
    <col min="14373" max="14375" width="2.33203125" customWidth="1"/>
    <col min="14376" max="14376" width="1.83203125" customWidth="1"/>
    <col min="14377" max="14377" width="0.33203125" customWidth="1"/>
    <col min="14378" max="14378" width="0.1640625" customWidth="1"/>
    <col min="14379" max="14382" width="2.33203125" customWidth="1"/>
    <col min="14383" max="14383" width="0.6640625" customWidth="1"/>
    <col min="14384" max="14384" width="0.33203125" customWidth="1"/>
    <col min="14385" max="14385" width="1.33203125" customWidth="1"/>
    <col min="14386" max="14388" width="2.33203125" customWidth="1"/>
    <col min="14389" max="14389" width="1.83203125" customWidth="1"/>
    <col min="14390" max="14390" width="0.33203125" customWidth="1"/>
    <col min="14391" max="14391" width="0.1640625" customWidth="1"/>
    <col min="14392" max="14395" width="2.33203125" customWidth="1"/>
    <col min="14396" max="14396" width="0.6640625" customWidth="1"/>
    <col min="14397" max="14397" width="0.33203125" customWidth="1"/>
    <col min="14398" max="14398" width="1.33203125" customWidth="1"/>
    <col min="14399" max="14404" width="2.33203125" customWidth="1"/>
    <col min="14405" max="14405" width="0.5" customWidth="1"/>
    <col min="14406" max="14406" width="0.33203125" customWidth="1"/>
    <col min="14407" max="14407" width="1.6640625" customWidth="1"/>
    <col min="14408" max="14408" width="2.33203125" customWidth="1"/>
    <col min="14409" max="14409" width="3.1640625" customWidth="1"/>
    <col min="14410" max="14410" width="3.33203125" customWidth="1"/>
    <col min="14411" max="14411" width="1.6640625" customWidth="1"/>
    <col min="14412" max="14412" width="0.33203125" customWidth="1"/>
    <col min="14413" max="14413" width="0.5" customWidth="1"/>
    <col min="14414" max="14417" width="2.33203125" customWidth="1"/>
    <col min="14418" max="14418" width="0.5" customWidth="1"/>
    <col min="14419" max="14419" width="0.33203125" customWidth="1"/>
    <col min="14420" max="14420" width="2.5" customWidth="1"/>
    <col min="14421" max="14421" width="3.5" customWidth="1"/>
    <col min="14422" max="14423" width="2.33203125" customWidth="1"/>
    <col min="14424" max="14424" width="1.6640625" customWidth="1"/>
    <col min="14425" max="14425" width="0.33203125" customWidth="1"/>
    <col min="14426" max="14426" width="0.5" customWidth="1"/>
    <col min="14427" max="14428" width="2.33203125" customWidth="1"/>
    <col min="14429" max="14429" width="3" customWidth="1"/>
    <col min="14430" max="14430" width="3.33203125" customWidth="1"/>
    <col min="14431" max="14431" width="0.5" customWidth="1"/>
    <col min="14432" max="14432" width="0.33203125" customWidth="1"/>
    <col min="14433" max="14433" width="1.6640625" customWidth="1"/>
    <col min="14434" max="14434" width="2.33203125" customWidth="1"/>
    <col min="14435" max="14435" width="2.1640625" customWidth="1"/>
    <col min="14436" max="14436" width="0.1640625" customWidth="1"/>
    <col min="14593" max="14593" width="2.33203125" customWidth="1"/>
    <col min="14594" max="14594" width="1.1640625" customWidth="1"/>
    <col min="14595" max="14595" width="2.6640625" customWidth="1"/>
    <col min="14596" max="14601" width="2.33203125" customWidth="1"/>
    <col min="14602" max="14602" width="2.1640625" customWidth="1"/>
    <col min="14603" max="14603" width="0.1640625" customWidth="1"/>
    <col min="14604" max="14604" width="2.33203125" customWidth="1"/>
    <col min="14605" max="14605" width="0.33203125" customWidth="1"/>
    <col min="14606" max="14606" width="2" customWidth="1"/>
    <col min="14607" max="14608" width="2.33203125" customWidth="1"/>
    <col min="14609" max="14609" width="1" customWidth="1"/>
    <col min="14610" max="14610" width="1.33203125" customWidth="1"/>
    <col min="14611" max="14611" width="0.6640625" customWidth="1"/>
    <col min="14612" max="14612" width="0.33203125" customWidth="1"/>
    <col min="14613" max="14613" width="1.33203125" customWidth="1"/>
    <col min="14614" max="14614" width="2.33203125" customWidth="1"/>
    <col min="14615" max="14615" width="2.1640625" customWidth="1"/>
    <col min="14616" max="14616" width="0.1640625" customWidth="1"/>
    <col min="14617" max="14617" width="2.1640625" customWidth="1"/>
    <col min="14618" max="14618" width="0.1640625" customWidth="1"/>
    <col min="14619" max="14619" width="1.83203125" customWidth="1"/>
    <col min="14620" max="14620" width="0.33203125" customWidth="1"/>
    <col min="14621" max="14621" width="0.1640625" customWidth="1"/>
    <col min="14622" max="14625" width="2.33203125" customWidth="1"/>
    <col min="14626" max="14626" width="0.6640625" customWidth="1"/>
    <col min="14627" max="14627" width="0.33203125" customWidth="1"/>
    <col min="14628" max="14628" width="1.33203125" customWidth="1"/>
    <col min="14629" max="14631" width="2.33203125" customWidth="1"/>
    <col min="14632" max="14632" width="1.83203125" customWidth="1"/>
    <col min="14633" max="14633" width="0.33203125" customWidth="1"/>
    <col min="14634" max="14634" width="0.1640625" customWidth="1"/>
    <col min="14635" max="14638" width="2.33203125" customWidth="1"/>
    <col min="14639" max="14639" width="0.6640625" customWidth="1"/>
    <col min="14640" max="14640" width="0.33203125" customWidth="1"/>
    <col min="14641" max="14641" width="1.33203125" customWidth="1"/>
    <col min="14642" max="14644" width="2.33203125" customWidth="1"/>
    <col min="14645" max="14645" width="1.83203125" customWidth="1"/>
    <col min="14646" max="14646" width="0.33203125" customWidth="1"/>
    <col min="14647" max="14647" width="0.1640625" customWidth="1"/>
    <col min="14648" max="14651" width="2.33203125" customWidth="1"/>
    <col min="14652" max="14652" width="0.6640625" customWidth="1"/>
    <col min="14653" max="14653" width="0.33203125" customWidth="1"/>
    <col min="14654" max="14654" width="1.33203125" customWidth="1"/>
    <col min="14655" max="14660" width="2.33203125" customWidth="1"/>
    <col min="14661" max="14661" width="0.5" customWidth="1"/>
    <col min="14662" max="14662" width="0.33203125" customWidth="1"/>
    <col min="14663" max="14663" width="1.6640625" customWidth="1"/>
    <col min="14664" max="14664" width="2.33203125" customWidth="1"/>
    <col min="14665" max="14665" width="3.1640625" customWidth="1"/>
    <col min="14666" max="14666" width="3.33203125" customWidth="1"/>
    <col min="14667" max="14667" width="1.6640625" customWidth="1"/>
    <col min="14668" max="14668" width="0.33203125" customWidth="1"/>
    <col min="14669" max="14669" width="0.5" customWidth="1"/>
    <col min="14670" max="14673" width="2.33203125" customWidth="1"/>
    <col min="14674" max="14674" width="0.5" customWidth="1"/>
    <col min="14675" max="14675" width="0.33203125" customWidth="1"/>
    <col min="14676" max="14676" width="2.5" customWidth="1"/>
    <col min="14677" max="14677" width="3.5" customWidth="1"/>
    <col min="14678" max="14679" width="2.33203125" customWidth="1"/>
    <col min="14680" max="14680" width="1.6640625" customWidth="1"/>
    <col min="14681" max="14681" width="0.33203125" customWidth="1"/>
    <col min="14682" max="14682" width="0.5" customWidth="1"/>
    <col min="14683" max="14684" width="2.33203125" customWidth="1"/>
    <col min="14685" max="14685" width="3" customWidth="1"/>
    <col min="14686" max="14686" width="3.33203125" customWidth="1"/>
    <col min="14687" max="14687" width="0.5" customWidth="1"/>
    <col min="14688" max="14688" width="0.33203125" customWidth="1"/>
    <col min="14689" max="14689" width="1.6640625" customWidth="1"/>
    <col min="14690" max="14690" width="2.33203125" customWidth="1"/>
    <col min="14691" max="14691" width="2.1640625" customWidth="1"/>
    <col min="14692" max="14692" width="0.1640625" customWidth="1"/>
    <col min="14849" max="14849" width="2.33203125" customWidth="1"/>
    <col min="14850" max="14850" width="1.1640625" customWidth="1"/>
    <col min="14851" max="14851" width="2.6640625" customWidth="1"/>
    <col min="14852" max="14857" width="2.33203125" customWidth="1"/>
    <col min="14858" max="14858" width="2.1640625" customWidth="1"/>
    <col min="14859" max="14859" width="0.1640625" customWidth="1"/>
    <col min="14860" max="14860" width="2.33203125" customWidth="1"/>
    <col min="14861" max="14861" width="0.33203125" customWidth="1"/>
    <col min="14862" max="14862" width="2" customWidth="1"/>
    <col min="14863" max="14864" width="2.33203125" customWidth="1"/>
    <col min="14865" max="14865" width="1" customWidth="1"/>
    <col min="14866" max="14866" width="1.33203125" customWidth="1"/>
    <col min="14867" max="14867" width="0.6640625" customWidth="1"/>
    <col min="14868" max="14868" width="0.33203125" customWidth="1"/>
    <col min="14869" max="14869" width="1.33203125" customWidth="1"/>
    <col min="14870" max="14870" width="2.33203125" customWidth="1"/>
    <col min="14871" max="14871" width="2.1640625" customWidth="1"/>
    <col min="14872" max="14872" width="0.1640625" customWidth="1"/>
    <col min="14873" max="14873" width="2.1640625" customWidth="1"/>
    <col min="14874" max="14874" width="0.1640625" customWidth="1"/>
    <col min="14875" max="14875" width="1.83203125" customWidth="1"/>
    <col min="14876" max="14876" width="0.33203125" customWidth="1"/>
    <col min="14877" max="14877" width="0.1640625" customWidth="1"/>
    <col min="14878" max="14881" width="2.33203125" customWidth="1"/>
    <col min="14882" max="14882" width="0.6640625" customWidth="1"/>
    <col min="14883" max="14883" width="0.33203125" customWidth="1"/>
    <col min="14884" max="14884" width="1.33203125" customWidth="1"/>
    <col min="14885" max="14887" width="2.33203125" customWidth="1"/>
    <col min="14888" max="14888" width="1.83203125" customWidth="1"/>
    <col min="14889" max="14889" width="0.33203125" customWidth="1"/>
    <col min="14890" max="14890" width="0.1640625" customWidth="1"/>
    <col min="14891" max="14894" width="2.33203125" customWidth="1"/>
    <col min="14895" max="14895" width="0.6640625" customWidth="1"/>
    <col min="14896" max="14896" width="0.33203125" customWidth="1"/>
    <col min="14897" max="14897" width="1.33203125" customWidth="1"/>
    <col min="14898" max="14900" width="2.33203125" customWidth="1"/>
    <col min="14901" max="14901" width="1.83203125" customWidth="1"/>
    <col min="14902" max="14902" width="0.33203125" customWidth="1"/>
    <col min="14903" max="14903" width="0.1640625" customWidth="1"/>
    <col min="14904" max="14907" width="2.33203125" customWidth="1"/>
    <col min="14908" max="14908" width="0.6640625" customWidth="1"/>
    <col min="14909" max="14909" width="0.33203125" customWidth="1"/>
    <col min="14910" max="14910" width="1.33203125" customWidth="1"/>
    <col min="14911" max="14916" width="2.33203125" customWidth="1"/>
    <col min="14917" max="14917" width="0.5" customWidth="1"/>
    <col min="14918" max="14918" width="0.33203125" customWidth="1"/>
    <col min="14919" max="14919" width="1.6640625" customWidth="1"/>
    <col min="14920" max="14920" width="2.33203125" customWidth="1"/>
    <col min="14921" max="14921" width="3.1640625" customWidth="1"/>
    <col min="14922" max="14922" width="3.33203125" customWidth="1"/>
    <col min="14923" max="14923" width="1.6640625" customWidth="1"/>
    <col min="14924" max="14924" width="0.33203125" customWidth="1"/>
    <col min="14925" max="14925" width="0.5" customWidth="1"/>
    <col min="14926" max="14929" width="2.33203125" customWidth="1"/>
    <col min="14930" max="14930" width="0.5" customWidth="1"/>
    <col min="14931" max="14931" width="0.33203125" customWidth="1"/>
    <col min="14932" max="14932" width="2.5" customWidth="1"/>
    <col min="14933" max="14933" width="3.5" customWidth="1"/>
    <col min="14934" max="14935" width="2.33203125" customWidth="1"/>
    <col min="14936" max="14936" width="1.6640625" customWidth="1"/>
    <col min="14937" max="14937" width="0.33203125" customWidth="1"/>
    <col min="14938" max="14938" width="0.5" customWidth="1"/>
    <col min="14939" max="14940" width="2.33203125" customWidth="1"/>
    <col min="14941" max="14941" width="3" customWidth="1"/>
    <col min="14942" max="14942" width="3.33203125" customWidth="1"/>
    <col min="14943" max="14943" width="0.5" customWidth="1"/>
    <col min="14944" max="14944" width="0.33203125" customWidth="1"/>
    <col min="14945" max="14945" width="1.6640625" customWidth="1"/>
    <col min="14946" max="14946" width="2.33203125" customWidth="1"/>
    <col min="14947" max="14947" width="2.1640625" customWidth="1"/>
    <col min="14948" max="14948" width="0.1640625" customWidth="1"/>
    <col min="15105" max="15105" width="2.33203125" customWidth="1"/>
    <col min="15106" max="15106" width="1.1640625" customWidth="1"/>
    <col min="15107" max="15107" width="2.6640625" customWidth="1"/>
    <col min="15108" max="15113" width="2.33203125" customWidth="1"/>
    <col min="15114" max="15114" width="2.1640625" customWidth="1"/>
    <col min="15115" max="15115" width="0.1640625" customWidth="1"/>
    <col min="15116" max="15116" width="2.33203125" customWidth="1"/>
    <col min="15117" max="15117" width="0.33203125" customWidth="1"/>
    <col min="15118" max="15118" width="2" customWidth="1"/>
    <col min="15119" max="15120" width="2.33203125" customWidth="1"/>
    <col min="15121" max="15121" width="1" customWidth="1"/>
    <col min="15122" max="15122" width="1.33203125" customWidth="1"/>
    <col min="15123" max="15123" width="0.6640625" customWidth="1"/>
    <col min="15124" max="15124" width="0.33203125" customWidth="1"/>
    <col min="15125" max="15125" width="1.33203125" customWidth="1"/>
    <col min="15126" max="15126" width="2.33203125" customWidth="1"/>
    <col min="15127" max="15127" width="2.1640625" customWidth="1"/>
    <col min="15128" max="15128" width="0.1640625" customWidth="1"/>
    <col min="15129" max="15129" width="2.1640625" customWidth="1"/>
    <col min="15130" max="15130" width="0.1640625" customWidth="1"/>
    <col min="15131" max="15131" width="1.83203125" customWidth="1"/>
    <col min="15132" max="15132" width="0.33203125" customWidth="1"/>
    <col min="15133" max="15133" width="0.1640625" customWidth="1"/>
    <col min="15134" max="15137" width="2.33203125" customWidth="1"/>
    <col min="15138" max="15138" width="0.6640625" customWidth="1"/>
    <col min="15139" max="15139" width="0.33203125" customWidth="1"/>
    <col min="15140" max="15140" width="1.33203125" customWidth="1"/>
    <col min="15141" max="15143" width="2.33203125" customWidth="1"/>
    <col min="15144" max="15144" width="1.83203125" customWidth="1"/>
    <col min="15145" max="15145" width="0.33203125" customWidth="1"/>
    <col min="15146" max="15146" width="0.1640625" customWidth="1"/>
    <col min="15147" max="15150" width="2.33203125" customWidth="1"/>
    <col min="15151" max="15151" width="0.6640625" customWidth="1"/>
    <col min="15152" max="15152" width="0.33203125" customWidth="1"/>
    <col min="15153" max="15153" width="1.33203125" customWidth="1"/>
    <col min="15154" max="15156" width="2.33203125" customWidth="1"/>
    <col min="15157" max="15157" width="1.83203125" customWidth="1"/>
    <col min="15158" max="15158" width="0.33203125" customWidth="1"/>
    <col min="15159" max="15159" width="0.1640625" customWidth="1"/>
    <col min="15160" max="15163" width="2.33203125" customWidth="1"/>
    <col min="15164" max="15164" width="0.6640625" customWidth="1"/>
    <col min="15165" max="15165" width="0.33203125" customWidth="1"/>
    <col min="15166" max="15166" width="1.33203125" customWidth="1"/>
    <col min="15167" max="15172" width="2.33203125" customWidth="1"/>
    <col min="15173" max="15173" width="0.5" customWidth="1"/>
    <col min="15174" max="15174" width="0.33203125" customWidth="1"/>
    <col min="15175" max="15175" width="1.6640625" customWidth="1"/>
    <col min="15176" max="15176" width="2.33203125" customWidth="1"/>
    <col min="15177" max="15177" width="3.1640625" customWidth="1"/>
    <col min="15178" max="15178" width="3.33203125" customWidth="1"/>
    <col min="15179" max="15179" width="1.6640625" customWidth="1"/>
    <col min="15180" max="15180" width="0.33203125" customWidth="1"/>
    <col min="15181" max="15181" width="0.5" customWidth="1"/>
    <col min="15182" max="15185" width="2.33203125" customWidth="1"/>
    <col min="15186" max="15186" width="0.5" customWidth="1"/>
    <col min="15187" max="15187" width="0.33203125" customWidth="1"/>
    <col min="15188" max="15188" width="2.5" customWidth="1"/>
    <col min="15189" max="15189" width="3.5" customWidth="1"/>
    <col min="15190" max="15191" width="2.33203125" customWidth="1"/>
    <col min="15192" max="15192" width="1.6640625" customWidth="1"/>
    <col min="15193" max="15193" width="0.33203125" customWidth="1"/>
    <col min="15194" max="15194" width="0.5" customWidth="1"/>
    <col min="15195" max="15196" width="2.33203125" customWidth="1"/>
    <col min="15197" max="15197" width="3" customWidth="1"/>
    <col min="15198" max="15198" width="3.33203125" customWidth="1"/>
    <col min="15199" max="15199" width="0.5" customWidth="1"/>
    <col min="15200" max="15200" width="0.33203125" customWidth="1"/>
    <col min="15201" max="15201" width="1.6640625" customWidth="1"/>
    <col min="15202" max="15202" width="2.33203125" customWidth="1"/>
    <col min="15203" max="15203" width="2.1640625" customWidth="1"/>
    <col min="15204" max="15204" width="0.1640625" customWidth="1"/>
    <col min="15361" max="15361" width="2.33203125" customWidth="1"/>
    <col min="15362" max="15362" width="1.1640625" customWidth="1"/>
    <col min="15363" max="15363" width="2.6640625" customWidth="1"/>
    <col min="15364" max="15369" width="2.33203125" customWidth="1"/>
    <col min="15370" max="15370" width="2.1640625" customWidth="1"/>
    <col min="15371" max="15371" width="0.1640625" customWidth="1"/>
    <col min="15372" max="15372" width="2.33203125" customWidth="1"/>
    <col min="15373" max="15373" width="0.33203125" customWidth="1"/>
    <col min="15374" max="15374" width="2" customWidth="1"/>
    <col min="15375" max="15376" width="2.33203125" customWidth="1"/>
    <col min="15377" max="15377" width="1" customWidth="1"/>
    <col min="15378" max="15378" width="1.33203125" customWidth="1"/>
    <col min="15379" max="15379" width="0.6640625" customWidth="1"/>
    <col min="15380" max="15380" width="0.33203125" customWidth="1"/>
    <col min="15381" max="15381" width="1.33203125" customWidth="1"/>
    <col min="15382" max="15382" width="2.33203125" customWidth="1"/>
    <col min="15383" max="15383" width="2.1640625" customWidth="1"/>
    <col min="15384" max="15384" width="0.1640625" customWidth="1"/>
    <col min="15385" max="15385" width="2.1640625" customWidth="1"/>
    <col min="15386" max="15386" width="0.1640625" customWidth="1"/>
    <col min="15387" max="15387" width="1.83203125" customWidth="1"/>
    <col min="15388" max="15388" width="0.33203125" customWidth="1"/>
    <col min="15389" max="15389" width="0.1640625" customWidth="1"/>
    <col min="15390" max="15393" width="2.33203125" customWidth="1"/>
    <col min="15394" max="15394" width="0.6640625" customWidth="1"/>
    <col min="15395" max="15395" width="0.33203125" customWidth="1"/>
    <col min="15396" max="15396" width="1.33203125" customWidth="1"/>
    <col min="15397" max="15399" width="2.33203125" customWidth="1"/>
    <col min="15400" max="15400" width="1.83203125" customWidth="1"/>
    <col min="15401" max="15401" width="0.33203125" customWidth="1"/>
    <col min="15402" max="15402" width="0.1640625" customWidth="1"/>
    <col min="15403" max="15406" width="2.33203125" customWidth="1"/>
    <col min="15407" max="15407" width="0.6640625" customWidth="1"/>
    <col min="15408" max="15408" width="0.33203125" customWidth="1"/>
    <col min="15409" max="15409" width="1.33203125" customWidth="1"/>
    <col min="15410" max="15412" width="2.33203125" customWidth="1"/>
    <col min="15413" max="15413" width="1.83203125" customWidth="1"/>
    <col min="15414" max="15414" width="0.33203125" customWidth="1"/>
    <col min="15415" max="15415" width="0.1640625" customWidth="1"/>
    <col min="15416" max="15419" width="2.33203125" customWidth="1"/>
    <col min="15420" max="15420" width="0.6640625" customWidth="1"/>
    <col min="15421" max="15421" width="0.33203125" customWidth="1"/>
    <col min="15422" max="15422" width="1.33203125" customWidth="1"/>
    <col min="15423" max="15428" width="2.33203125" customWidth="1"/>
    <col min="15429" max="15429" width="0.5" customWidth="1"/>
    <col min="15430" max="15430" width="0.33203125" customWidth="1"/>
    <col min="15431" max="15431" width="1.6640625" customWidth="1"/>
    <col min="15432" max="15432" width="2.33203125" customWidth="1"/>
    <col min="15433" max="15433" width="3.1640625" customWidth="1"/>
    <col min="15434" max="15434" width="3.33203125" customWidth="1"/>
    <col min="15435" max="15435" width="1.6640625" customWidth="1"/>
    <col min="15436" max="15436" width="0.33203125" customWidth="1"/>
    <col min="15437" max="15437" width="0.5" customWidth="1"/>
    <col min="15438" max="15441" width="2.33203125" customWidth="1"/>
    <col min="15442" max="15442" width="0.5" customWidth="1"/>
    <col min="15443" max="15443" width="0.33203125" customWidth="1"/>
    <col min="15444" max="15444" width="2.5" customWidth="1"/>
    <col min="15445" max="15445" width="3.5" customWidth="1"/>
    <col min="15446" max="15447" width="2.33203125" customWidth="1"/>
    <col min="15448" max="15448" width="1.6640625" customWidth="1"/>
    <col min="15449" max="15449" width="0.33203125" customWidth="1"/>
    <col min="15450" max="15450" width="0.5" customWidth="1"/>
    <col min="15451" max="15452" width="2.33203125" customWidth="1"/>
    <col min="15453" max="15453" width="3" customWidth="1"/>
    <col min="15454" max="15454" width="3.33203125" customWidth="1"/>
    <col min="15455" max="15455" width="0.5" customWidth="1"/>
    <col min="15456" max="15456" width="0.33203125" customWidth="1"/>
    <col min="15457" max="15457" width="1.6640625" customWidth="1"/>
    <col min="15458" max="15458" width="2.33203125" customWidth="1"/>
    <col min="15459" max="15459" width="2.1640625" customWidth="1"/>
    <col min="15460" max="15460" width="0.1640625" customWidth="1"/>
    <col min="15617" max="15617" width="2.33203125" customWidth="1"/>
    <col min="15618" max="15618" width="1.1640625" customWidth="1"/>
    <col min="15619" max="15619" width="2.6640625" customWidth="1"/>
    <col min="15620" max="15625" width="2.33203125" customWidth="1"/>
    <col min="15626" max="15626" width="2.1640625" customWidth="1"/>
    <col min="15627" max="15627" width="0.1640625" customWidth="1"/>
    <col min="15628" max="15628" width="2.33203125" customWidth="1"/>
    <col min="15629" max="15629" width="0.33203125" customWidth="1"/>
    <col min="15630" max="15630" width="2" customWidth="1"/>
    <col min="15631" max="15632" width="2.33203125" customWidth="1"/>
    <col min="15633" max="15633" width="1" customWidth="1"/>
    <col min="15634" max="15634" width="1.33203125" customWidth="1"/>
    <col min="15635" max="15635" width="0.6640625" customWidth="1"/>
    <col min="15636" max="15636" width="0.33203125" customWidth="1"/>
    <col min="15637" max="15637" width="1.33203125" customWidth="1"/>
    <col min="15638" max="15638" width="2.33203125" customWidth="1"/>
    <col min="15639" max="15639" width="2.1640625" customWidth="1"/>
    <col min="15640" max="15640" width="0.1640625" customWidth="1"/>
    <col min="15641" max="15641" width="2.1640625" customWidth="1"/>
    <col min="15642" max="15642" width="0.1640625" customWidth="1"/>
    <col min="15643" max="15643" width="1.83203125" customWidth="1"/>
    <col min="15644" max="15644" width="0.33203125" customWidth="1"/>
    <col min="15645" max="15645" width="0.1640625" customWidth="1"/>
    <col min="15646" max="15649" width="2.33203125" customWidth="1"/>
    <col min="15650" max="15650" width="0.6640625" customWidth="1"/>
    <col min="15651" max="15651" width="0.33203125" customWidth="1"/>
    <col min="15652" max="15652" width="1.33203125" customWidth="1"/>
    <col min="15653" max="15655" width="2.33203125" customWidth="1"/>
    <col min="15656" max="15656" width="1.83203125" customWidth="1"/>
    <col min="15657" max="15657" width="0.33203125" customWidth="1"/>
    <col min="15658" max="15658" width="0.1640625" customWidth="1"/>
    <col min="15659" max="15662" width="2.33203125" customWidth="1"/>
    <col min="15663" max="15663" width="0.6640625" customWidth="1"/>
    <col min="15664" max="15664" width="0.33203125" customWidth="1"/>
    <col min="15665" max="15665" width="1.33203125" customWidth="1"/>
    <col min="15666" max="15668" width="2.33203125" customWidth="1"/>
    <col min="15669" max="15669" width="1.83203125" customWidth="1"/>
    <col min="15670" max="15670" width="0.33203125" customWidth="1"/>
    <col min="15671" max="15671" width="0.1640625" customWidth="1"/>
    <col min="15672" max="15675" width="2.33203125" customWidth="1"/>
    <col min="15676" max="15676" width="0.6640625" customWidth="1"/>
    <col min="15677" max="15677" width="0.33203125" customWidth="1"/>
    <col min="15678" max="15678" width="1.33203125" customWidth="1"/>
    <col min="15679" max="15684" width="2.33203125" customWidth="1"/>
    <col min="15685" max="15685" width="0.5" customWidth="1"/>
    <col min="15686" max="15686" width="0.33203125" customWidth="1"/>
    <col min="15687" max="15687" width="1.6640625" customWidth="1"/>
    <col min="15688" max="15688" width="2.33203125" customWidth="1"/>
    <col min="15689" max="15689" width="3.1640625" customWidth="1"/>
    <col min="15690" max="15690" width="3.33203125" customWidth="1"/>
    <col min="15691" max="15691" width="1.6640625" customWidth="1"/>
    <col min="15692" max="15692" width="0.33203125" customWidth="1"/>
    <col min="15693" max="15693" width="0.5" customWidth="1"/>
    <col min="15694" max="15697" width="2.33203125" customWidth="1"/>
    <col min="15698" max="15698" width="0.5" customWidth="1"/>
    <col min="15699" max="15699" width="0.33203125" customWidth="1"/>
    <col min="15700" max="15700" width="2.5" customWidth="1"/>
    <col min="15701" max="15701" width="3.5" customWidth="1"/>
    <col min="15702" max="15703" width="2.33203125" customWidth="1"/>
    <col min="15704" max="15704" width="1.6640625" customWidth="1"/>
    <col min="15705" max="15705" width="0.33203125" customWidth="1"/>
    <col min="15706" max="15706" width="0.5" customWidth="1"/>
    <col min="15707" max="15708" width="2.33203125" customWidth="1"/>
    <col min="15709" max="15709" width="3" customWidth="1"/>
    <col min="15710" max="15710" width="3.33203125" customWidth="1"/>
    <col min="15711" max="15711" width="0.5" customWidth="1"/>
    <col min="15712" max="15712" width="0.33203125" customWidth="1"/>
    <col min="15713" max="15713" width="1.6640625" customWidth="1"/>
    <col min="15714" max="15714" width="2.33203125" customWidth="1"/>
    <col min="15715" max="15715" width="2.1640625" customWidth="1"/>
    <col min="15716" max="15716" width="0.1640625" customWidth="1"/>
    <col min="15873" max="15873" width="2.33203125" customWidth="1"/>
    <col min="15874" max="15874" width="1.1640625" customWidth="1"/>
    <col min="15875" max="15875" width="2.6640625" customWidth="1"/>
    <col min="15876" max="15881" width="2.33203125" customWidth="1"/>
    <col min="15882" max="15882" width="2.1640625" customWidth="1"/>
    <col min="15883" max="15883" width="0.1640625" customWidth="1"/>
    <col min="15884" max="15884" width="2.33203125" customWidth="1"/>
    <col min="15885" max="15885" width="0.33203125" customWidth="1"/>
    <col min="15886" max="15886" width="2" customWidth="1"/>
    <col min="15887" max="15888" width="2.33203125" customWidth="1"/>
    <col min="15889" max="15889" width="1" customWidth="1"/>
    <col min="15890" max="15890" width="1.33203125" customWidth="1"/>
    <col min="15891" max="15891" width="0.6640625" customWidth="1"/>
    <col min="15892" max="15892" width="0.33203125" customWidth="1"/>
    <col min="15893" max="15893" width="1.33203125" customWidth="1"/>
    <col min="15894" max="15894" width="2.33203125" customWidth="1"/>
    <col min="15895" max="15895" width="2.1640625" customWidth="1"/>
    <col min="15896" max="15896" width="0.1640625" customWidth="1"/>
    <col min="15897" max="15897" width="2.1640625" customWidth="1"/>
    <col min="15898" max="15898" width="0.1640625" customWidth="1"/>
    <col min="15899" max="15899" width="1.83203125" customWidth="1"/>
    <col min="15900" max="15900" width="0.33203125" customWidth="1"/>
    <col min="15901" max="15901" width="0.1640625" customWidth="1"/>
    <col min="15902" max="15905" width="2.33203125" customWidth="1"/>
    <col min="15906" max="15906" width="0.6640625" customWidth="1"/>
    <col min="15907" max="15907" width="0.33203125" customWidth="1"/>
    <col min="15908" max="15908" width="1.33203125" customWidth="1"/>
    <col min="15909" max="15911" width="2.33203125" customWidth="1"/>
    <col min="15912" max="15912" width="1.83203125" customWidth="1"/>
    <col min="15913" max="15913" width="0.33203125" customWidth="1"/>
    <col min="15914" max="15914" width="0.1640625" customWidth="1"/>
    <col min="15915" max="15918" width="2.33203125" customWidth="1"/>
    <col min="15919" max="15919" width="0.6640625" customWidth="1"/>
    <col min="15920" max="15920" width="0.33203125" customWidth="1"/>
    <col min="15921" max="15921" width="1.33203125" customWidth="1"/>
    <col min="15922" max="15924" width="2.33203125" customWidth="1"/>
    <col min="15925" max="15925" width="1.83203125" customWidth="1"/>
    <col min="15926" max="15926" width="0.33203125" customWidth="1"/>
    <col min="15927" max="15927" width="0.1640625" customWidth="1"/>
    <col min="15928" max="15931" width="2.33203125" customWidth="1"/>
    <col min="15932" max="15932" width="0.6640625" customWidth="1"/>
    <col min="15933" max="15933" width="0.33203125" customWidth="1"/>
    <col min="15934" max="15934" width="1.33203125" customWidth="1"/>
    <col min="15935" max="15940" width="2.33203125" customWidth="1"/>
    <col min="15941" max="15941" width="0.5" customWidth="1"/>
    <col min="15942" max="15942" width="0.33203125" customWidth="1"/>
    <col min="15943" max="15943" width="1.6640625" customWidth="1"/>
    <col min="15944" max="15944" width="2.33203125" customWidth="1"/>
    <col min="15945" max="15945" width="3.1640625" customWidth="1"/>
    <col min="15946" max="15946" width="3.33203125" customWidth="1"/>
    <col min="15947" max="15947" width="1.6640625" customWidth="1"/>
    <col min="15948" max="15948" width="0.33203125" customWidth="1"/>
    <col min="15949" max="15949" width="0.5" customWidth="1"/>
    <col min="15950" max="15953" width="2.33203125" customWidth="1"/>
    <col min="15954" max="15954" width="0.5" customWidth="1"/>
    <col min="15955" max="15955" width="0.33203125" customWidth="1"/>
    <col min="15956" max="15956" width="2.5" customWidth="1"/>
    <col min="15957" max="15957" width="3.5" customWidth="1"/>
    <col min="15958" max="15959" width="2.33203125" customWidth="1"/>
    <col min="15960" max="15960" width="1.6640625" customWidth="1"/>
    <col min="15961" max="15961" width="0.33203125" customWidth="1"/>
    <col min="15962" max="15962" width="0.5" customWidth="1"/>
    <col min="15963" max="15964" width="2.33203125" customWidth="1"/>
    <col min="15965" max="15965" width="3" customWidth="1"/>
    <col min="15966" max="15966" width="3.33203125" customWidth="1"/>
    <col min="15967" max="15967" width="0.5" customWidth="1"/>
    <col min="15968" max="15968" width="0.33203125" customWidth="1"/>
    <col min="15969" max="15969" width="1.6640625" customWidth="1"/>
    <col min="15970" max="15970" width="2.33203125" customWidth="1"/>
    <col min="15971" max="15971" width="2.1640625" customWidth="1"/>
    <col min="15972" max="15972" width="0.1640625" customWidth="1"/>
    <col min="16129" max="16129" width="2.33203125" customWidth="1"/>
    <col min="16130" max="16130" width="1.1640625" customWidth="1"/>
    <col min="16131" max="16131" width="2.6640625" customWidth="1"/>
    <col min="16132" max="16137" width="2.33203125" customWidth="1"/>
    <col min="16138" max="16138" width="2.1640625" customWidth="1"/>
    <col min="16139" max="16139" width="0.1640625" customWidth="1"/>
    <col min="16140" max="16140" width="2.33203125" customWidth="1"/>
    <col min="16141" max="16141" width="0.33203125" customWidth="1"/>
    <col min="16142" max="16142" width="2" customWidth="1"/>
    <col min="16143" max="16144" width="2.33203125" customWidth="1"/>
    <col min="16145" max="16145" width="1" customWidth="1"/>
    <col min="16146" max="16146" width="1.33203125" customWidth="1"/>
    <col min="16147" max="16147" width="0.6640625" customWidth="1"/>
    <col min="16148" max="16148" width="0.33203125" customWidth="1"/>
    <col min="16149" max="16149" width="1.33203125" customWidth="1"/>
    <col min="16150" max="16150" width="2.33203125" customWidth="1"/>
    <col min="16151" max="16151" width="2.1640625" customWidth="1"/>
    <col min="16152" max="16152" width="0.1640625" customWidth="1"/>
    <col min="16153" max="16153" width="2.1640625" customWidth="1"/>
    <col min="16154" max="16154" width="0.1640625" customWidth="1"/>
    <col min="16155" max="16155" width="1.83203125" customWidth="1"/>
    <col min="16156" max="16156" width="0.33203125" customWidth="1"/>
    <col min="16157" max="16157" width="0.1640625" customWidth="1"/>
    <col min="16158" max="16161" width="2.33203125" customWidth="1"/>
    <col min="16162" max="16162" width="0.6640625" customWidth="1"/>
    <col min="16163" max="16163" width="0.33203125" customWidth="1"/>
    <col min="16164" max="16164" width="1.33203125" customWidth="1"/>
    <col min="16165" max="16167" width="2.33203125" customWidth="1"/>
    <col min="16168" max="16168" width="1.83203125" customWidth="1"/>
    <col min="16169" max="16169" width="0.33203125" customWidth="1"/>
    <col min="16170" max="16170" width="0.1640625" customWidth="1"/>
    <col min="16171" max="16174" width="2.33203125" customWidth="1"/>
    <col min="16175" max="16175" width="0.6640625" customWidth="1"/>
    <col min="16176" max="16176" width="0.33203125" customWidth="1"/>
    <col min="16177" max="16177" width="1.33203125" customWidth="1"/>
    <col min="16178" max="16180" width="2.33203125" customWidth="1"/>
    <col min="16181" max="16181" width="1.83203125" customWidth="1"/>
    <col min="16182" max="16182" width="0.33203125" customWidth="1"/>
    <col min="16183" max="16183" width="0.1640625" customWidth="1"/>
    <col min="16184" max="16187" width="2.33203125" customWidth="1"/>
    <col min="16188" max="16188" width="0.6640625" customWidth="1"/>
    <col min="16189" max="16189" width="0.33203125" customWidth="1"/>
    <col min="16190" max="16190" width="1.33203125" customWidth="1"/>
    <col min="16191" max="16196" width="2.33203125" customWidth="1"/>
    <col min="16197" max="16197" width="0.5" customWidth="1"/>
    <col min="16198" max="16198" width="0.33203125" customWidth="1"/>
    <col min="16199" max="16199" width="1.6640625" customWidth="1"/>
    <col min="16200" max="16200" width="2.33203125" customWidth="1"/>
    <col min="16201" max="16201" width="3.1640625" customWidth="1"/>
    <col min="16202" max="16202" width="3.33203125" customWidth="1"/>
    <col min="16203" max="16203" width="1.6640625" customWidth="1"/>
    <col min="16204" max="16204" width="0.33203125" customWidth="1"/>
    <col min="16205" max="16205" width="0.5" customWidth="1"/>
    <col min="16206" max="16209" width="2.33203125" customWidth="1"/>
    <col min="16210" max="16210" width="0.5" customWidth="1"/>
    <col min="16211" max="16211" width="0.33203125" customWidth="1"/>
    <col min="16212" max="16212" width="2.5" customWidth="1"/>
    <col min="16213" max="16213" width="3.5" customWidth="1"/>
    <col min="16214" max="16215" width="2.33203125" customWidth="1"/>
    <col min="16216" max="16216" width="1.6640625" customWidth="1"/>
    <col min="16217" max="16217" width="0.33203125" customWidth="1"/>
    <col min="16218" max="16218" width="0.5" customWidth="1"/>
    <col min="16219" max="16220" width="2.33203125" customWidth="1"/>
    <col min="16221" max="16221" width="3" customWidth="1"/>
    <col min="16222" max="16222" width="3.33203125" customWidth="1"/>
    <col min="16223" max="16223" width="0.5" customWidth="1"/>
    <col min="16224" max="16224" width="0.33203125" customWidth="1"/>
    <col min="16225" max="16225" width="1.6640625" customWidth="1"/>
    <col min="16226" max="16226" width="2.33203125" customWidth="1"/>
    <col min="16227" max="16227" width="2.1640625" customWidth="1"/>
    <col min="16228" max="16228" width="0.1640625" customWidth="1"/>
  </cols>
  <sheetData>
    <row r="1" spans="1:100" ht="3.75" customHeight="1" x14ac:dyDescent="0.2"/>
    <row r="2" spans="1:100" s="56" customFormat="1" ht="15.75" customHeight="1" x14ac:dyDescent="0.2">
      <c r="A2" s="110" t="s">
        <v>402</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row>
    <row r="3" spans="1:100" s="56" customFormat="1" ht="15.75" customHeight="1" x14ac:dyDescent="0.2">
      <c r="A3" s="110" t="s">
        <v>403</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row>
    <row r="4" spans="1:100" ht="3.75" customHeight="1" x14ac:dyDescent="0.2"/>
    <row r="5" spans="1:100" ht="3" customHeight="1" x14ac:dyDescent="0.2"/>
    <row r="6" spans="1:100" s="57" customFormat="1" ht="12.75" customHeight="1" x14ac:dyDescent="0.2">
      <c r="A6" s="57" t="s">
        <v>6</v>
      </c>
      <c r="C6" s="111">
        <v>100000</v>
      </c>
      <c r="D6" s="111"/>
      <c r="E6" s="111"/>
      <c r="F6" s="111"/>
      <c r="G6" s="111"/>
      <c r="H6" s="111"/>
      <c r="I6" s="111"/>
      <c r="J6" s="111"/>
      <c r="N6" s="112" t="s">
        <v>7</v>
      </c>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row>
    <row r="7" spans="1:100" s="57" customFormat="1" ht="12.75" customHeight="1" x14ac:dyDescent="0.2">
      <c r="C7" s="42" t="s">
        <v>404</v>
      </c>
      <c r="D7" s="42"/>
      <c r="E7" s="42"/>
      <c r="F7" s="42"/>
      <c r="G7" s="42"/>
      <c r="H7" s="42"/>
      <c r="I7" s="42"/>
      <c r="J7" s="42"/>
      <c r="M7" s="113" t="s">
        <v>405</v>
      </c>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row>
    <row r="8" spans="1:100" s="57" customFormat="1" ht="8.25" customHeight="1" x14ac:dyDescent="0.2"/>
    <row r="9" spans="1:100" s="57" customFormat="1" ht="12.75" customHeight="1" x14ac:dyDescent="0.2">
      <c r="A9" s="57" t="s">
        <v>11</v>
      </c>
      <c r="C9" s="111">
        <v>120000</v>
      </c>
      <c r="D9" s="111"/>
      <c r="E9" s="111"/>
      <c r="F9" s="111"/>
      <c r="G9" s="111"/>
      <c r="H9" s="111"/>
      <c r="I9" s="111"/>
      <c r="J9" s="111"/>
      <c r="N9" s="112" t="s">
        <v>265</v>
      </c>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c r="CR9" s="112"/>
      <c r="CS9" s="112"/>
      <c r="CT9" s="112"/>
      <c r="CU9" s="112"/>
    </row>
    <row r="10" spans="1:100" s="57" customFormat="1" ht="12.75" customHeight="1" x14ac:dyDescent="0.2">
      <c r="C10" s="42" t="s">
        <v>404</v>
      </c>
      <c r="D10" s="42"/>
      <c r="E10" s="42"/>
      <c r="F10" s="42"/>
      <c r="G10" s="42"/>
      <c r="H10" s="42"/>
      <c r="I10" s="42"/>
      <c r="J10" s="42"/>
      <c r="N10" s="113" t="s">
        <v>12</v>
      </c>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row>
    <row r="11" spans="1:100" s="57" customFormat="1" ht="4.1500000000000004" customHeight="1" x14ac:dyDescent="0.2"/>
    <row r="12" spans="1:100" s="57" customFormat="1" ht="12.75" customHeight="1" x14ac:dyDescent="0.2">
      <c r="A12" s="57" t="s">
        <v>13</v>
      </c>
      <c r="C12" s="236" t="s">
        <v>463</v>
      </c>
      <c r="D12" s="236"/>
      <c r="E12" s="236"/>
      <c r="F12" s="236"/>
      <c r="G12" s="236"/>
      <c r="H12" s="236"/>
      <c r="I12" s="236"/>
      <c r="J12" s="236"/>
      <c r="M12" s="237">
        <v>133</v>
      </c>
      <c r="N12" s="237"/>
      <c r="O12" s="237"/>
      <c r="P12" s="237"/>
      <c r="Q12" s="237"/>
      <c r="R12" s="237"/>
      <c r="S12" s="237"/>
      <c r="T12" s="237"/>
      <c r="U12" s="237"/>
      <c r="V12" s="237"/>
      <c r="W12" s="237"/>
      <c r="Z12" s="112" t="s">
        <v>122</v>
      </c>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row>
    <row r="13" spans="1:100" s="57" customFormat="1" ht="12.75" customHeight="1" x14ac:dyDescent="0.2">
      <c r="C13" s="42" t="s">
        <v>404</v>
      </c>
      <c r="D13" s="42"/>
      <c r="E13" s="42"/>
      <c r="F13" s="42"/>
      <c r="G13" s="42"/>
      <c r="H13" s="42"/>
      <c r="I13" s="42"/>
      <c r="J13" s="42"/>
      <c r="M13" s="43" t="s">
        <v>407</v>
      </c>
      <c r="N13" s="43"/>
      <c r="O13" s="43"/>
      <c r="P13" s="43"/>
      <c r="Q13" s="43"/>
      <c r="R13" s="43"/>
      <c r="S13" s="43"/>
      <c r="T13" s="43"/>
      <c r="U13" s="43"/>
      <c r="V13" s="43"/>
      <c r="W13" s="43"/>
      <c r="Z13" s="43" t="s">
        <v>408</v>
      </c>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row>
    <row r="14" spans="1:100" s="57" customFormat="1" ht="3" customHeight="1" x14ac:dyDescent="0.2"/>
    <row r="15" spans="1:100" s="57" customFormat="1" ht="12.75" customHeight="1" x14ac:dyDescent="0.2">
      <c r="A15" s="80" t="s">
        <v>409</v>
      </c>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row>
    <row r="16" spans="1:100" s="57" customFormat="1" ht="4.5" customHeight="1" thickBot="1" x14ac:dyDescent="0.25"/>
    <row r="17" spans="1:100" s="57" customFormat="1" ht="12.75" customHeight="1" x14ac:dyDescent="0.2">
      <c r="A17" s="95" t="s">
        <v>21</v>
      </c>
      <c r="B17" s="95"/>
      <c r="C17" s="95"/>
      <c r="D17" s="102" t="s">
        <v>410</v>
      </c>
      <c r="E17" s="102"/>
      <c r="F17" s="102"/>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6" t="s">
        <v>411</v>
      </c>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row>
    <row r="18" spans="1:100" s="57" customFormat="1" ht="12.75" customHeight="1" x14ac:dyDescent="0.2">
      <c r="A18" s="96"/>
      <c r="B18" s="97"/>
      <c r="C18" s="98"/>
      <c r="D18" s="103"/>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8"/>
      <c r="BQ18" s="107" t="s">
        <v>412</v>
      </c>
      <c r="BR18" s="107"/>
      <c r="BS18" s="107"/>
      <c r="BT18" s="107"/>
      <c r="BU18" s="107"/>
      <c r="BV18" s="107"/>
      <c r="BW18" s="107"/>
      <c r="BX18" s="107"/>
      <c r="BY18" s="107"/>
      <c r="BZ18" s="107"/>
      <c r="CA18" s="107"/>
      <c r="CB18" s="107" t="s">
        <v>413</v>
      </c>
      <c r="CC18" s="107"/>
      <c r="CD18" s="107"/>
      <c r="CE18" s="107"/>
      <c r="CF18" s="107"/>
      <c r="CG18" s="107"/>
      <c r="CH18" s="107"/>
      <c r="CI18" s="107"/>
      <c r="CJ18" s="107"/>
      <c r="CK18" s="107"/>
      <c r="CL18" s="107"/>
      <c r="CM18" s="108" t="s">
        <v>414</v>
      </c>
      <c r="CN18" s="108"/>
      <c r="CO18" s="108"/>
      <c r="CP18" s="108"/>
      <c r="CQ18" s="108"/>
      <c r="CR18" s="108"/>
      <c r="CS18" s="108"/>
      <c r="CT18" s="108"/>
      <c r="CU18" s="108"/>
      <c r="CV18" s="108"/>
    </row>
    <row r="19" spans="1:100" s="57" customFormat="1" ht="12.75" customHeight="1" thickBot="1" x14ac:dyDescent="0.25">
      <c r="A19" s="99"/>
      <c r="B19" s="100"/>
      <c r="C19" s="101"/>
      <c r="D19" s="104"/>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c r="BL19" s="100"/>
      <c r="BM19" s="100"/>
      <c r="BN19" s="100"/>
      <c r="BO19" s="100"/>
      <c r="BP19" s="101"/>
      <c r="BQ19" s="104"/>
      <c r="BR19" s="100"/>
      <c r="BS19" s="100"/>
      <c r="BT19" s="100"/>
      <c r="BU19" s="100"/>
      <c r="BV19" s="100"/>
      <c r="BW19" s="100"/>
      <c r="BX19" s="100"/>
      <c r="BY19" s="100"/>
      <c r="BZ19" s="100"/>
      <c r="CA19" s="101"/>
      <c r="CB19" s="104"/>
      <c r="CC19" s="100"/>
      <c r="CD19" s="100"/>
      <c r="CE19" s="100"/>
      <c r="CF19" s="100"/>
      <c r="CG19" s="100"/>
      <c r="CH19" s="100"/>
      <c r="CI19" s="100"/>
      <c r="CJ19" s="100"/>
      <c r="CK19" s="100"/>
      <c r="CL19" s="101"/>
      <c r="CM19" s="104"/>
      <c r="CN19" s="100"/>
      <c r="CO19" s="100"/>
      <c r="CP19" s="100"/>
      <c r="CQ19" s="100"/>
      <c r="CR19" s="100"/>
      <c r="CS19" s="100"/>
      <c r="CT19" s="100"/>
      <c r="CU19" s="100"/>
      <c r="CV19" s="109"/>
    </row>
    <row r="20" spans="1:100" s="57" customFormat="1" ht="12.75" customHeight="1" x14ac:dyDescent="0.2">
      <c r="A20" s="231">
        <v>1</v>
      </c>
      <c r="B20" s="231"/>
      <c r="C20" s="231"/>
      <c r="D20" s="252" t="s">
        <v>426</v>
      </c>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c r="BA20" s="252"/>
      <c r="BB20" s="252"/>
      <c r="BC20" s="252"/>
      <c r="BD20" s="252"/>
      <c r="BE20" s="252"/>
      <c r="BF20" s="252"/>
      <c r="BG20" s="252"/>
      <c r="BH20" s="252"/>
      <c r="BI20" s="252"/>
      <c r="BJ20" s="252"/>
      <c r="BK20" s="252"/>
      <c r="BL20" s="252"/>
      <c r="BM20" s="252"/>
      <c r="BN20" s="252"/>
      <c r="BO20" s="252"/>
      <c r="BP20" s="252"/>
      <c r="BQ20" s="233" t="s">
        <v>416</v>
      </c>
      <c r="BR20" s="233"/>
      <c r="BS20" s="233"/>
      <c r="BT20" s="233"/>
      <c r="BU20" s="233"/>
      <c r="BV20" s="233"/>
      <c r="BW20" s="233"/>
      <c r="BX20" s="233"/>
      <c r="BY20" s="233"/>
      <c r="BZ20" s="233"/>
      <c r="CA20" s="233"/>
      <c r="CB20" s="233" t="s">
        <v>416</v>
      </c>
      <c r="CC20" s="233"/>
      <c r="CD20" s="233"/>
      <c r="CE20" s="233"/>
      <c r="CF20" s="233"/>
      <c r="CG20" s="233"/>
      <c r="CH20" s="233"/>
      <c r="CI20" s="233"/>
      <c r="CJ20" s="233"/>
      <c r="CK20" s="233"/>
      <c r="CL20" s="233"/>
      <c r="CM20" s="233" t="s">
        <v>416</v>
      </c>
      <c r="CN20" s="233"/>
      <c r="CO20" s="233"/>
      <c r="CP20" s="233"/>
      <c r="CQ20" s="233"/>
      <c r="CR20" s="233"/>
      <c r="CS20" s="233"/>
      <c r="CT20" s="233"/>
      <c r="CU20" s="233"/>
      <c r="CV20" s="233"/>
    </row>
    <row r="21" spans="1:100" s="37" customFormat="1" ht="12" customHeight="1" x14ac:dyDescent="0.2">
      <c r="A21" s="221" t="s">
        <v>55</v>
      </c>
      <c r="B21" s="221"/>
      <c r="C21" s="221"/>
      <c r="D21" s="222" t="s">
        <v>427</v>
      </c>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2"/>
      <c r="AO21" s="222"/>
      <c r="AP21" s="222"/>
      <c r="AQ21" s="222"/>
      <c r="AR21" s="222"/>
      <c r="AS21" s="222"/>
      <c r="AT21" s="222"/>
      <c r="AU21" s="222"/>
      <c r="AV21" s="222"/>
      <c r="AW21" s="222"/>
      <c r="AX21" s="222"/>
      <c r="AY21" s="222"/>
      <c r="AZ21" s="222"/>
      <c r="BA21" s="222"/>
      <c r="BB21" s="222"/>
      <c r="BC21" s="222"/>
      <c r="BD21" s="222"/>
      <c r="BE21" s="222"/>
      <c r="BF21" s="222"/>
      <c r="BG21" s="222"/>
      <c r="BH21" s="222"/>
      <c r="BI21" s="222"/>
      <c r="BJ21" s="222"/>
      <c r="BK21" s="222"/>
      <c r="BL21" s="222"/>
      <c r="BM21" s="222"/>
      <c r="BN21" s="222"/>
      <c r="BO21" s="222"/>
      <c r="BP21" s="222"/>
      <c r="BQ21" s="221"/>
      <c r="BR21" s="221"/>
      <c r="BS21" s="221"/>
      <c r="BT21" s="221"/>
      <c r="BU21" s="221"/>
      <c r="BV21" s="221"/>
      <c r="BW21" s="221"/>
      <c r="BX21" s="221"/>
      <c r="BY21" s="221"/>
      <c r="BZ21" s="221"/>
      <c r="CA21" s="221"/>
      <c r="CB21" s="235"/>
      <c r="CC21" s="235"/>
      <c r="CD21" s="235"/>
      <c r="CE21" s="235"/>
      <c r="CF21" s="235"/>
      <c r="CG21" s="235"/>
      <c r="CH21" s="235"/>
      <c r="CI21" s="235"/>
      <c r="CJ21" s="235"/>
      <c r="CK21" s="235"/>
      <c r="CL21" s="235"/>
      <c r="CM21" s="249">
        <v>90.3</v>
      </c>
      <c r="CN21" s="249"/>
      <c r="CO21" s="249"/>
      <c r="CP21" s="249"/>
      <c r="CQ21" s="249"/>
      <c r="CR21" s="249"/>
      <c r="CS21" s="249"/>
      <c r="CT21" s="249"/>
      <c r="CU21" s="249"/>
      <c r="CV21" s="249"/>
    </row>
    <row r="22" spans="1:100" s="44" customFormat="1" ht="12.75" customHeight="1" x14ac:dyDescent="0.2">
      <c r="A22" s="224"/>
      <c r="B22" s="224"/>
      <c r="C22" s="224"/>
      <c r="D22" s="225" t="s">
        <v>419</v>
      </c>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c r="AS22" s="225"/>
      <c r="AT22" s="225"/>
      <c r="AU22" s="225"/>
      <c r="AV22" s="225"/>
      <c r="AW22" s="225"/>
      <c r="AX22" s="225"/>
      <c r="AY22" s="225"/>
      <c r="AZ22" s="225"/>
      <c r="BA22" s="225"/>
      <c r="BB22" s="225"/>
      <c r="BC22" s="225"/>
      <c r="BD22" s="225"/>
      <c r="BE22" s="225"/>
      <c r="BF22" s="225"/>
      <c r="BG22" s="225"/>
      <c r="BH22" s="225"/>
      <c r="BI22" s="225"/>
      <c r="BJ22" s="225"/>
      <c r="BK22" s="225"/>
      <c r="BL22" s="225"/>
      <c r="BM22" s="225"/>
      <c r="BN22" s="225"/>
      <c r="BO22" s="225"/>
      <c r="BP22" s="225"/>
      <c r="BQ22" s="224"/>
      <c r="BR22" s="224"/>
      <c r="BS22" s="224"/>
      <c r="BT22" s="224"/>
      <c r="BU22" s="224"/>
      <c r="BV22" s="224"/>
      <c r="BW22" s="224"/>
      <c r="BX22" s="224"/>
      <c r="BY22" s="224"/>
      <c r="BZ22" s="224"/>
      <c r="CA22" s="224"/>
      <c r="CB22" s="224"/>
      <c r="CC22" s="224"/>
      <c r="CD22" s="224"/>
      <c r="CE22" s="224"/>
      <c r="CF22" s="224"/>
      <c r="CG22" s="224"/>
      <c r="CH22" s="224"/>
      <c r="CI22" s="224"/>
      <c r="CJ22" s="224"/>
      <c r="CK22" s="224"/>
      <c r="CL22" s="224"/>
      <c r="CM22" s="250">
        <v>90.3</v>
      </c>
      <c r="CN22" s="250"/>
      <c r="CO22" s="250"/>
      <c r="CP22" s="250"/>
      <c r="CQ22" s="250"/>
      <c r="CR22" s="250"/>
      <c r="CS22" s="250"/>
      <c r="CT22" s="250"/>
      <c r="CU22" s="250"/>
      <c r="CV22" s="250"/>
    </row>
    <row r="23" spans="1:100" s="45" customFormat="1" ht="15" customHeight="1" x14ac:dyDescent="0.25">
      <c r="A23" s="227"/>
      <c r="B23" s="227"/>
      <c r="C23" s="227"/>
      <c r="D23" s="228" t="s">
        <v>420</v>
      </c>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c r="BA23" s="228"/>
      <c r="BB23" s="228"/>
      <c r="BC23" s="228"/>
      <c r="BD23" s="228"/>
      <c r="BE23" s="228"/>
      <c r="BF23" s="228"/>
      <c r="BG23" s="228"/>
      <c r="BH23" s="228"/>
      <c r="BI23" s="228"/>
      <c r="BJ23" s="228"/>
      <c r="BK23" s="228"/>
      <c r="BL23" s="228"/>
      <c r="BM23" s="228"/>
      <c r="BN23" s="228"/>
      <c r="BO23" s="228"/>
      <c r="BP23" s="228"/>
      <c r="BQ23" s="229"/>
      <c r="BR23" s="229"/>
      <c r="BS23" s="229"/>
      <c r="BT23" s="229"/>
      <c r="BU23" s="229"/>
      <c r="BV23" s="229"/>
      <c r="BW23" s="229"/>
      <c r="BX23" s="229"/>
      <c r="BY23" s="229"/>
      <c r="BZ23" s="229"/>
      <c r="CA23" s="229"/>
      <c r="CB23" s="229"/>
      <c r="CC23" s="229"/>
      <c r="CD23" s="229"/>
      <c r="CE23" s="229"/>
      <c r="CF23" s="229"/>
      <c r="CG23" s="229"/>
      <c r="CH23" s="229"/>
      <c r="CI23" s="229"/>
      <c r="CJ23" s="229"/>
      <c r="CK23" s="229"/>
      <c r="CL23" s="229"/>
      <c r="CM23" s="251">
        <v>90.3</v>
      </c>
      <c r="CN23" s="251"/>
      <c r="CO23" s="251"/>
      <c r="CP23" s="251"/>
      <c r="CQ23" s="251"/>
      <c r="CR23" s="251"/>
      <c r="CS23" s="251"/>
      <c r="CT23" s="251"/>
      <c r="CU23" s="251"/>
      <c r="CV23" s="251"/>
    </row>
    <row r="24" spans="1:100" s="56" customFormat="1" ht="11.25" customHeight="1" x14ac:dyDescent="0.2">
      <c r="B24" s="220" t="s">
        <v>421</v>
      </c>
      <c r="C24" s="220"/>
      <c r="D24" s="220"/>
      <c r="E24" s="220"/>
      <c r="F24" s="220"/>
      <c r="G24" s="220"/>
      <c r="H24" s="220"/>
      <c r="I24" s="220"/>
      <c r="J24" s="220"/>
      <c r="K24" s="220"/>
      <c r="L24" s="220"/>
      <c r="M24" s="220"/>
      <c r="N24" s="220"/>
      <c r="O24" s="220"/>
      <c r="P24" s="220"/>
      <c r="Q24" s="220"/>
      <c r="R24" s="220"/>
      <c r="S24" s="220"/>
      <c r="T24" s="220"/>
      <c r="U24" s="220"/>
      <c r="V24" s="220"/>
      <c r="W24" s="220"/>
      <c r="X24" s="220"/>
      <c r="Y24" s="220"/>
      <c r="Z24" s="220"/>
      <c r="AA24" s="220"/>
      <c r="AB24" s="220"/>
      <c r="AC24" s="220"/>
      <c r="AD24" s="220"/>
      <c r="AE24" s="220"/>
      <c r="AF24" s="220"/>
      <c r="AG24" s="220"/>
      <c r="AH24" s="220"/>
      <c r="AI24" s="220"/>
      <c r="AJ24" s="220"/>
      <c r="AK24" s="220"/>
      <c r="AL24" s="220"/>
      <c r="AM24" s="220"/>
      <c r="AN24" s="220"/>
      <c r="AO24" s="220"/>
      <c r="AP24" s="220"/>
      <c r="AQ24" s="220"/>
      <c r="AR24" s="220"/>
      <c r="AS24" s="220"/>
      <c r="AT24" s="220"/>
      <c r="AU24" s="220"/>
      <c r="AV24" s="220"/>
      <c r="AW24" s="220"/>
      <c r="AX24" s="220"/>
      <c r="AY24" s="220"/>
      <c r="AZ24" s="220"/>
      <c r="BA24" s="220"/>
      <c r="BB24" s="220"/>
      <c r="BC24" s="220"/>
      <c r="BD24" s="220"/>
      <c r="BE24" s="220"/>
      <c r="BF24" s="220"/>
      <c r="BG24" s="220"/>
      <c r="BH24" s="220"/>
      <c r="BI24" s="220"/>
      <c r="BJ24" s="220"/>
      <c r="BK24" s="220"/>
      <c r="BL24" s="220"/>
      <c r="BM24" s="220"/>
      <c r="BN24" s="220"/>
      <c r="BO24" s="220"/>
      <c r="BP24" s="220"/>
      <c r="BQ24" s="220"/>
      <c r="BR24" s="220"/>
      <c r="BS24" s="220"/>
      <c r="BT24" s="220"/>
      <c r="BU24" s="220"/>
      <c r="BV24" s="220"/>
      <c r="BW24" s="220"/>
      <c r="BX24" s="220"/>
      <c r="BY24" s="220"/>
      <c r="BZ24" s="220"/>
      <c r="CA24" s="220"/>
      <c r="CB24" s="220"/>
      <c r="CC24" s="220"/>
      <c r="CD24" s="220"/>
      <c r="CE24" s="220"/>
      <c r="CF24" s="220"/>
      <c r="CG24" s="220"/>
      <c r="CH24" s="220"/>
      <c r="CI24" s="220"/>
      <c r="CJ24" s="220"/>
      <c r="CK24" s="220"/>
      <c r="CL24" s="220"/>
      <c r="CM24" s="220"/>
      <c r="CN24" s="220"/>
      <c r="CO24" s="220"/>
      <c r="CP24" s="220"/>
      <c r="CQ24" s="220"/>
      <c r="CR24" s="220"/>
      <c r="CS24" s="220"/>
      <c r="CT24" s="220"/>
    </row>
    <row r="25" spans="1:100" ht="2.4500000000000002" customHeight="1" x14ac:dyDescent="0.2"/>
    <row r="26" spans="1:100" s="56" customFormat="1" ht="12.75" customHeight="1" x14ac:dyDescent="0.2">
      <c r="A26" s="80" t="s">
        <v>422</v>
      </c>
      <c r="B26" s="80"/>
      <c r="C26" s="80"/>
      <c r="D26" s="80"/>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row>
    <row r="27" spans="1:100" ht="5.25" customHeight="1" thickBot="1" x14ac:dyDescent="0.25"/>
    <row r="28" spans="1:100" s="58" customFormat="1" ht="24.75" customHeight="1" x14ac:dyDescent="0.2">
      <c r="A28" s="215" t="s">
        <v>21</v>
      </c>
      <c r="B28" s="215"/>
      <c r="C28" s="215"/>
      <c r="D28" s="102" t="s">
        <v>423</v>
      </c>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216" t="s">
        <v>424</v>
      </c>
      <c r="AY28" s="216"/>
      <c r="AZ28" s="216"/>
      <c r="BA28" s="216"/>
      <c r="BB28" s="216"/>
      <c r="BC28" s="216"/>
      <c r="BD28" s="216"/>
      <c r="BE28" s="216"/>
      <c r="BF28" s="216"/>
      <c r="BG28" s="216"/>
      <c r="BH28" s="216"/>
      <c r="BI28" s="216"/>
      <c r="BJ28" s="216"/>
      <c r="BK28" s="216"/>
      <c r="BL28" s="216"/>
      <c r="BM28" s="216"/>
      <c r="BN28" s="216"/>
      <c r="BO28" s="216"/>
      <c r="BP28" s="216"/>
      <c r="BQ28" s="216"/>
      <c r="BR28" s="216"/>
      <c r="BS28" s="216"/>
      <c r="BT28" s="216"/>
      <c r="BU28" s="216"/>
      <c r="BV28" s="216"/>
      <c r="BW28" s="216"/>
      <c r="BX28" s="216"/>
      <c r="BY28" s="216"/>
      <c r="BZ28" s="216"/>
      <c r="CA28" s="216"/>
      <c r="CB28" s="216"/>
      <c r="CC28" s="216"/>
      <c r="CD28" s="216"/>
      <c r="CE28" s="216"/>
      <c r="CF28" s="216"/>
      <c r="CG28" s="216"/>
      <c r="CH28" s="216"/>
      <c r="CI28" s="216"/>
      <c r="CJ28" s="216"/>
      <c r="CK28" s="216"/>
      <c r="CL28" s="216"/>
      <c r="CM28" s="216"/>
      <c r="CN28" s="216"/>
      <c r="CO28" s="216"/>
      <c r="CP28" s="216"/>
      <c r="CQ28" s="216"/>
      <c r="CR28" s="216"/>
      <c r="CS28" s="216"/>
      <c r="CT28" s="216"/>
      <c r="CU28" s="216"/>
      <c r="CV28" s="216"/>
    </row>
    <row r="29" spans="1:100" s="47" customFormat="1" ht="72" customHeight="1" x14ac:dyDescent="0.2">
      <c r="A29" s="246"/>
      <c r="B29" s="246"/>
      <c r="C29" s="246"/>
      <c r="D29" s="247" t="s">
        <v>428</v>
      </c>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7"/>
      <c r="AK29" s="247"/>
      <c r="AL29" s="247"/>
      <c r="AM29" s="247"/>
      <c r="AN29" s="247"/>
      <c r="AO29" s="247"/>
      <c r="AP29" s="247"/>
      <c r="AQ29" s="247"/>
      <c r="AR29" s="247"/>
      <c r="AS29" s="247"/>
      <c r="AT29" s="247"/>
      <c r="AU29" s="247"/>
      <c r="AV29" s="247"/>
      <c r="AW29" s="247"/>
      <c r="AX29" s="248" t="s">
        <v>493</v>
      </c>
      <c r="AY29" s="248"/>
      <c r="AZ29" s="248"/>
      <c r="BA29" s="248"/>
      <c r="BB29" s="248"/>
      <c r="BC29" s="248"/>
      <c r="BD29" s="248"/>
      <c r="BE29" s="248"/>
      <c r="BF29" s="248"/>
      <c r="BG29" s="248"/>
      <c r="BH29" s="248"/>
      <c r="BI29" s="248"/>
      <c r="BJ29" s="248"/>
      <c r="BK29" s="248"/>
      <c r="BL29" s="248"/>
      <c r="BM29" s="248"/>
      <c r="BN29" s="248"/>
      <c r="BO29" s="248"/>
      <c r="BP29" s="248"/>
      <c r="BQ29" s="248"/>
      <c r="BR29" s="248"/>
      <c r="BS29" s="248"/>
      <c r="BT29" s="248"/>
      <c r="BU29" s="248"/>
      <c r="BV29" s="248"/>
      <c r="BW29" s="248"/>
      <c r="BX29" s="248"/>
      <c r="BY29" s="248"/>
      <c r="BZ29" s="248"/>
      <c r="CA29" s="248"/>
      <c r="CB29" s="248"/>
      <c r="CC29" s="248"/>
      <c r="CD29" s="248"/>
      <c r="CE29" s="248"/>
      <c r="CF29" s="248"/>
      <c r="CG29" s="248"/>
      <c r="CH29" s="248"/>
      <c r="CI29" s="248"/>
      <c r="CJ29" s="248"/>
      <c r="CK29" s="248"/>
      <c r="CL29" s="248"/>
      <c r="CM29" s="248"/>
      <c r="CN29" s="248"/>
      <c r="CO29" s="248"/>
      <c r="CP29" s="248"/>
      <c r="CQ29" s="248"/>
      <c r="CR29" s="248"/>
      <c r="CS29" s="248"/>
      <c r="CT29" s="248"/>
      <c r="CU29" s="248"/>
      <c r="CV29" s="248"/>
    </row>
    <row r="30" spans="1:100" ht="4.1500000000000004" hidden="1" customHeight="1" x14ac:dyDescent="0.2"/>
    <row r="31" spans="1:100" s="56" customFormat="1" ht="0.6" hidden="1" customHeight="1" x14ac:dyDescent="0.2"/>
    <row r="32" spans="1:100" s="56" customFormat="1" ht="3" customHeight="1" x14ac:dyDescent="0.2"/>
    <row r="33" spans="1:93" s="56" customFormat="1" ht="15" customHeight="1" x14ac:dyDescent="0.25">
      <c r="A33" s="68" t="s">
        <v>116</v>
      </c>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M33" s="69"/>
      <c r="AN33" s="69"/>
      <c r="AO33" s="69"/>
      <c r="AP33" s="69"/>
      <c r="AQ33" s="69"/>
      <c r="AR33" s="69"/>
      <c r="AS33" s="69"/>
      <c r="AT33" s="69"/>
      <c r="AU33" s="69"/>
      <c r="AV33" s="69"/>
      <c r="AW33" s="69"/>
      <c r="AX33" s="69"/>
      <c r="AY33" s="69"/>
      <c r="AZ33" s="69"/>
      <c r="BA33" s="69"/>
      <c r="BB33" s="69"/>
      <c r="BC33" s="69"/>
      <c r="BD33" s="69"/>
      <c r="BE33" s="69"/>
      <c r="BM33" s="70" t="s">
        <v>117</v>
      </c>
      <c r="BN33" s="70"/>
      <c r="BO33" s="70"/>
      <c r="BP33" s="70"/>
      <c r="BQ33" s="70"/>
      <c r="BR33" s="70"/>
      <c r="BS33" s="70"/>
      <c r="BT33" s="70"/>
      <c r="BU33" s="70"/>
      <c r="BV33" s="70"/>
      <c r="BW33" s="70"/>
      <c r="BX33" s="70"/>
      <c r="BY33" s="70"/>
      <c r="BZ33" s="70"/>
      <c r="CA33" s="70"/>
      <c r="CB33" s="70"/>
      <c r="CC33" s="70"/>
      <c r="CD33" s="70"/>
      <c r="CE33" s="70"/>
      <c r="CF33" s="70"/>
      <c r="CG33" s="70"/>
      <c r="CH33" s="70"/>
      <c r="CI33" s="70"/>
      <c r="CJ33" s="70"/>
      <c r="CK33" s="70"/>
      <c r="CL33" s="70"/>
      <c r="CM33" s="70"/>
      <c r="CN33" s="70"/>
      <c r="CO33" s="70"/>
    </row>
    <row r="34" spans="1:93" s="56" customFormat="1" ht="11.25" customHeight="1" x14ac:dyDescent="0.2">
      <c r="AM34" s="67" t="s">
        <v>118</v>
      </c>
      <c r="AN34" s="67"/>
      <c r="AO34" s="67"/>
      <c r="AP34" s="67"/>
      <c r="AQ34" s="67"/>
      <c r="AR34" s="67"/>
      <c r="AS34" s="67"/>
      <c r="AT34" s="67"/>
      <c r="AU34" s="67"/>
      <c r="AV34" s="67"/>
      <c r="AW34" s="67"/>
      <c r="AX34" s="67"/>
      <c r="AY34" s="67"/>
      <c r="AZ34" s="67"/>
      <c r="BA34" s="67"/>
      <c r="BB34" s="67"/>
      <c r="BC34" s="67"/>
      <c r="BD34" s="67"/>
      <c r="BM34" s="67" t="s">
        <v>119</v>
      </c>
      <c r="BN34" s="67"/>
      <c r="BO34" s="67"/>
      <c r="BP34" s="67"/>
      <c r="BQ34" s="67"/>
      <c r="BR34" s="67"/>
      <c r="BS34" s="67"/>
      <c r="BT34" s="67"/>
      <c r="BU34" s="67"/>
      <c r="BV34" s="67"/>
      <c r="BW34" s="67"/>
      <c r="BX34" s="67"/>
      <c r="BY34" s="67"/>
      <c r="BZ34" s="67"/>
      <c r="CA34" s="67"/>
      <c r="CB34" s="67"/>
      <c r="CC34" s="67"/>
      <c r="CD34" s="67"/>
      <c r="CE34" s="67"/>
      <c r="CF34" s="67"/>
      <c r="CG34" s="67"/>
      <c r="CH34" s="67"/>
      <c r="CI34" s="67"/>
      <c r="CJ34" s="67"/>
      <c r="CK34" s="67"/>
      <c r="CL34" s="67"/>
      <c r="CM34" s="67"/>
      <c r="CN34" s="67"/>
      <c r="CO34" s="67"/>
    </row>
    <row r="35" spans="1:93" ht="2.25" customHeight="1" x14ac:dyDescent="0.2"/>
    <row r="36" spans="1:93" s="56" customFormat="1" ht="3" customHeight="1" x14ac:dyDescent="0.2"/>
    <row r="37" spans="1:93" s="56" customFormat="1" ht="1.5" customHeight="1" x14ac:dyDescent="0.2"/>
    <row r="38" spans="1:93" s="56" customFormat="1" ht="78" customHeight="1" x14ac:dyDescent="0.25">
      <c r="A38" s="68" t="s">
        <v>120</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M38" s="69"/>
      <c r="AN38" s="69"/>
      <c r="AO38" s="69"/>
      <c r="AP38" s="69"/>
      <c r="AQ38" s="69"/>
      <c r="AR38" s="69"/>
      <c r="AS38" s="69"/>
      <c r="AT38" s="69"/>
      <c r="AU38" s="69"/>
      <c r="AV38" s="69"/>
      <c r="AW38" s="69"/>
      <c r="AX38" s="69"/>
      <c r="AY38" s="69"/>
      <c r="AZ38" s="69"/>
      <c r="BA38" s="69"/>
      <c r="BB38" s="69"/>
      <c r="BC38" s="69"/>
      <c r="BD38" s="69"/>
      <c r="BE38" s="69"/>
      <c r="BM38" s="70" t="s">
        <v>121</v>
      </c>
      <c r="BN38" s="70"/>
      <c r="BO38" s="70"/>
      <c r="BP38" s="70"/>
      <c r="BQ38" s="70"/>
      <c r="BR38" s="70"/>
      <c r="BS38" s="70"/>
      <c r="BT38" s="70"/>
      <c r="BU38" s="70"/>
      <c r="BV38" s="70"/>
      <c r="BW38" s="70"/>
      <c r="BX38" s="70"/>
      <c r="BY38" s="70"/>
      <c r="BZ38" s="70"/>
      <c r="CA38" s="70"/>
      <c r="CB38" s="70"/>
      <c r="CC38" s="70"/>
      <c r="CD38" s="70"/>
      <c r="CE38" s="70"/>
      <c r="CF38" s="70"/>
      <c r="CG38" s="70"/>
      <c r="CH38" s="70"/>
      <c r="CI38" s="70"/>
      <c r="CJ38" s="70"/>
      <c r="CK38" s="70"/>
      <c r="CL38" s="70"/>
      <c r="CM38" s="70"/>
      <c r="CN38" s="70"/>
      <c r="CO38" s="70"/>
    </row>
    <row r="39" spans="1:93" s="56" customFormat="1" ht="11.25" customHeight="1" x14ac:dyDescent="0.2">
      <c r="AM39" s="67" t="s">
        <v>118</v>
      </c>
      <c r="AN39" s="67"/>
      <c r="AO39" s="67"/>
      <c r="AP39" s="67"/>
      <c r="AQ39" s="67"/>
      <c r="AR39" s="67"/>
      <c r="AS39" s="67"/>
      <c r="AT39" s="67"/>
      <c r="AU39" s="67"/>
      <c r="AV39" s="67"/>
      <c r="AW39" s="67"/>
      <c r="AX39" s="67"/>
      <c r="AY39" s="67"/>
      <c r="AZ39" s="67"/>
      <c r="BA39" s="67"/>
      <c r="BB39" s="67"/>
      <c r="BC39" s="67"/>
      <c r="BD39" s="67"/>
      <c r="BM39" s="67" t="s">
        <v>119</v>
      </c>
      <c r="BN39" s="67"/>
      <c r="BO39" s="67"/>
      <c r="BP39" s="67"/>
      <c r="BQ39" s="67"/>
      <c r="BR39" s="67"/>
      <c r="BS39" s="67"/>
      <c r="BT39" s="67"/>
      <c r="BU39" s="67"/>
      <c r="BV39" s="67"/>
      <c r="BW39" s="67"/>
      <c r="BX39" s="67"/>
      <c r="BY39" s="67"/>
      <c r="BZ39" s="67"/>
      <c r="CA39" s="67"/>
      <c r="CB39" s="67"/>
      <c r="CC39" s="67"/>
      <c r="CD39" s="67"/>
      <c r="CE39" s="67"/>
      <c r="CF39" s="67"/>
      <c r="CG39" s="67"/>
      <c r="CH39" s="67"/>
      <c r="CI39" s="67"/>
      <c r="CJ39" s="67"/>
      <c r="CK39" s="67"/>
      <c r="CL39" s="67"/>
      <c r="CM39" s="67"/>
      <c r="CN39" s="67"/>
      <c r="CO39" s="67"/>
    </row>
    <row r="40" spans="1:93" s="7" customFormat="1" ht="8.25" customHeight="1" x14ac:dyDescent="0.15"/>
  </sheetData>
  <mergeCells count="56">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B24:CT24"/>
    <mergeCell ref="A21:C21"/>
    <mergeCell ref="D21:BP21"/>
    <mergeCell ref="BQ21:CA21"/>
    <mergeCell ref="CB21:CL21"/>
    <mergeCell ref="CM21:CV21"/>
    <mergeCell ref="A22:C22"/>
    <mergeCell ref="D22:BP22"/>
    <mergeCell ref="BQ22:CA22"/>
    <mergeCell ref="CB22:CL22"/>
    <mergeCell ref="CM22:CV22"/>
    <mergeCell ref="A23:C23"/>
    <mergeCell ref="D23:BP23"/>
    <mergeCell ref="BQ23:CA23"/>
    <mergeCell ref="CB23:CL23"/>
    <mergeCell ref="CM23:CV23"/>
    <mergeCell ref="A26:AP26"/>
    <mergeCell ref="A28:C28"/>
    <mergeCell ref="D28:AW28"/>
    <mergeCell ref="AX28:CV28"/>
    <mergeCell ref="A29:C29"/>
    <mergeCell ref="D29:AW29"/>
    <mergeCell ref="AX29:CV29"/>
    <mergeCell ref="AM39:BD39"/>
    <mergeCell ref="BM39:CO39"/>
    <mergeCell ref="A33:AJ33"/>
    <mergeCell ref="AM33:BE33"/>
    <mergeCell ref="BM33:CO33"/>
    <mergeCell ref="AM34:BD34"/>
    <mergeCell ref="BM34:CO34"/>
    <mergeCell ref="A38:AJ38"/>
    <mergeCell ref="AM38:BE38"/>
    <mergeCell ref="BM38:CO38"/>
  </mergeCells>
  <pageMargins left="0.39370078740157483" right="0.39370078740157483" top="0.98425196850393704" bottom="0.39370078740157483" header="0" footer="0"/>
  <pageSetup paperSize="9" fitToHeight="0" pageOrder="overThenDown" orientation="landscape" useFirstPageNumber="1" horizontalDpi="0" verticalDpi="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3"/>
  <sheetViews>
    <sheetView view="pageBreakPreview" zoomScale="128" zoomScaleNormal="100" zoomScaleSheetLayoutView="128" workbookViewId="0">
      <selection activeCell="K15" sqref="K15:R15"/>
    </sheetView>
  </sheetViews>
  <sheetFormatPr defaultColWidth="10.33203125" defaultRowHeight="11.25" x14ac:dyDescent="0.2"/>
  <cols>
    <col min="1" max="1" width="3.33203125" style="4" customWidth="1"/>
    <col min="2" max="2" width="3.83203125" style="4" customWidth="1"/>
    <col min="3" max="30" width="2.33203125" style="4" customWidth="1"/>
    <col min="31" max="31" width="3.5" style="4" customWidth="1"/>
    <col min="32" max="41" width="2.33203125" style="4" customWidth="1"/>
    <col min="42" max="42" width="3" style="4" customWidth="1"/>
    <col min="43" max="52" width="2.33203125" style="4" customWidth="1"/>
    <col min="53" max="53" width="3.6640625" style="4" customWidth="1"/>
    <col min="54" max="58" width="2.33203125" style="4" customWidth="1"/>
    <col min="59" max="59" width="3" style="4" customWidth="1"/>
    <col min="60" max="60" width="2.33203125" style="4" customWidth="1"/>
    <col min="61" max="61" width="2.83203125" style="4" customWidth="1"/>
    <col min="62" max="63" width="2.33203125" style="4" customWidth="1"/>
    <col min="64" max="64" width="2.83203125" style="4" customWidth="1"/>
    <col min="65" max="65" width="4" style="4" customWidth="1"/>
    <col min="66" max="68" width="2.33203125" style="4" customWidth="1"/>
    <col min="69" max="69" width="4" style="4" customWidth="1"/>
    <col min="70" max="75" width="2.6640625" style="4" customWidth="1"/>
    <col min="76" max="77" width="3" style="4" customWidth="1"/>
    <col min="78" max="80" width="2.6640625" style="4" customWidth="1"/>
  </cols>
  <sheetData>
    <row r="1" spans="1:80" s="1" customFormat="1" ht="11.25" customHeight="1" x14ac:dyDescent="0.2">
      <c r="BD1" s="212" t="s">
        <v>0</v>
      </c>
      <c r="BE1" s="212"/>
      <c r="BF1" s="212"/>
      <c r="BG1" s="212"/>
      <c r="BH1" s="212"/>
      <c r="BI1" s="212"/>
      <c r="BJ1" s="212"/>
      <c r="BK1" s="212"/>
      <c r="BL1" s="212"/>
      <c r="BM1" s="212"/>
      <c r="BN1" s="212"/>
      <c r="BO1" s="212"/>
      <c r="BP1" s="212"/>
      <c r="BQ1" s="212"/>
      <c r="BR1" s="212"/>
      <c r="BS1" s="212"/>
      <c r="BT1" s="212"/>
      <c r="BU1" s="212"/>
      <c r="BV1" s="212"/>
      <c r="BW1" s="212"/>
      <c r="BX1" s="212"/>
      <c r="BY1" s="212"/>
      <c r="BZ1" s="212"/>
      <c r="CA1" s="212"/>
      <c r="CB1" s="212"/>
    </row>
    <row r="2" spans="1:80" s="1" customFormat="1" ht="11.25" customHeight="1" x14ac:dyDescent="0.2">
      <c r="A2" s="2"/>
      <c r="BD2" s="212" t="s">
        <v>1</v>
      </c>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row>
    <row r="3" spans="1:80" s="1" customFormat="1" ht="11.25" customHeight="1" x14ac:dyDescent="0.2">
      <c r="A3" s="2"/>
      <c r="BD3" s="212" t="s">
        <v>2</v>
      </c>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row>
    <row r="4" spans="1:80" s="4" customFormat="1" ht="21.75" customHeight="1" x14ac:dyDescent="0.2">
      <c r="A4" s="3"/>
      <c r="BD4" s="199" t="s">
        <v>3</v>
      </c>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row>
    <row r="5" spans="1:80" s="4" customFormat="1" ht="15.75" customHeight="1" x14ac:dyDescent="0.2">
      <c r="A5" s="213" t="s">
        <v>4</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row>
    <row r="6" spans="1:80" s="4" customFormat="1" ht="15.75" customHeight="1" x14ac:dyDescent="0.2">
      <c r="A6" s="213" t="s">
        <v>5</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row>
    <row r="7" spans="1:80" s="4" customFormat="1" ht="11.25" customHeight="1" x14ac:dyDescent="0.2"/>
    <row r="8" spans="1:80" s="5" customFormat="1" ht="11.25" customHeight="1" x14ac:dyDescent="0.2"/>
    <row r="9" spans="1:80" s="4" customFormat="1" ht="11.25" customHeight="1" x14ac:dyDescent="0.2">
      <c r="A9" s="4" t="s">
        <v>6</v>
      </c>
      <c r="B9" s="210">
        <v>100000</v>
      </c>
      <c r="C9" s="210"/>
      <c r="D9" s="210"/>
      <c r="E9" s="210"/>
      <c r="F9" s="210"/>
      <c r="G9" s="210"/>
      <c r="H9" s="210"/>
      <c r="I9" s="210"/>
      <c r="K9" s="200" t="s">
        <v>7</v>
      </c>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6"/>
      <c r="BG9" s="6"/>
      <c r="BH9" s="211">
        <v>26510514</v>
      </c>
      <c r="BI9" s="211"/>
      <c r="BJ9" s="211"/>
      <c r="BK9" s="211"/>
      <c r="BL9" s="211"/>
      <c r="BM9" s="211"/>
      <c r="BN9" s="211"/>
      <c r="BO9" s="211"/>
      <c r="BP9" s="211"/>
      <c r="BQ9" s="6"/>
    </row>
    <row r="10" spans="1:80" s="4" customFormat="1" ht="32.450000000000003" customHeight="1" x14ac:dyDescent="0.2">
      <c r="B10" s="207" t="s">
        <v>8</v>
      </c>
      <c r="C10" s="207"/>
      <c r="D10" s="207"/>
      <c r="E10" s="207"/>
      <c r="F10" s="207"/>
      <c r="G10" s="207"/>
      <c r="H10" s="207"/>
      <c r="I10" s="207"/>
      <c r="J10" s="7"/>
      <c r="K10" s="209" t="s">
        <v>9</v>
      </c>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8"/>
      <c r="BG10" s="8"/>
      <c r="BH10" s="209" t="s">
        <v>10</v>
      </c>
      <c r="BI10" s="209"/>
      <c r="BJ10" s="209"/>
      <c r="BK10" s="209"/>
      <c r="BL10" s="209"/>
      <c r="BM10" s="209"/>
      <c r="BN10" s="209"/>
      <c r="BO10" s="209"/>
      <c r="BP10" s="209"/>
      <c r="BQ10" s="9"/>
    </row>
    <row r="11" spans="1:80" s="5" customFormat="1" ht="11.25" customHeight="1" x14ac:dyDescent="0.2"/>
    <row r="12" spans="1:80" s="4" customFormat="1" ht="11.25" customHeight="1" x14ac:dyDescent="0.2">
      <c r="A12" s="4" t="s">
        <v>11</v>
      </c>
      <c r="B12" s="214">
        <v>120000</v>
      </c>
      <c r="C12" s="214"/>
      <c r="D12" s="214"/>
      <c r="E12" s="214"/>
      <c r="F12" s="214"/>
      <c r="G12" s="214"/>
      <c r="H12" s="214"/>
      <c r="I12" s="214"/>
      <c r="K12" s="200" t="s">
        <v>7</v>
      </c>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6"/>
      <c r="BG12" s="6"/>
      <c r="BH12" s="211">
        <v>26510514</v>
      </c>
      <c r="BI12" s="211"/>
      <c r="BJ12" s="211"/>
      <c r="BK12" s="211"/>
      <c r="BL12" s="211"/>
      <c r="BM12" s="211"/>
      <c r="BN12" s="211"/>
      <c r="BO12" s="211"/>
      <c r="BP12" s="211"/>
      <c r="BQ12" s="6"/>
    </row>
    <row r="13" spans="1:80" s="7" customFormat="1" ht="35.450000000000003" customHeight="1" x14ac:dyDescent="0.15">
      <c r="B13" s="207" t="s">
        <v>8</v>
      </c>
      <c r="C13" s="207"/>
      <c r="D13" s="207"/>
      <c r="E13" s="207"/>
      <c r="F13" s="207"/>
      <c r="G13" s="207"/>
      <c r="H13" s="207"/>
      <c r="I13" s="207"/>
      <c r="K13" s="209" t="s">
        <v>12</v>
      </c>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8"/>
      <c r="BG13" s="8"/>
      <c r="BH13" s="209" t="s">
        <v>10</v>
      </c>
      <c r="BI13" s="209"/>
      <c r="BJ13" s="209"/>
      <c r="BK13" s="209"/>
      <c r="BL13" s="209"/>
      <c r="BM13" s="209"/>
      <c r="BN13" s="209"/>
      <c r="BO13" s="209"/>
      <c r="BP13" s="209"/>
      <c r="BQ13" s="8"/>
    </row>
    <row r="14" spans="1:80" s="5" customFormat="1" ht="11.25" customHeight="1" x14ac:dyDescent="0.2"/>
    <row r="15" spans="1:80" s="4" customFormat="1" ht="11.25" customHeight="1" x14ac:dyDescent="0.2">
      <c r="A15" s="4" t="s">
        <v>13</v>
      </c>
      <c r="B15" s="202">
        <v>123210</v>
      </c>
      <c r="C15" s="202"/>
      <c r="D15" s="202"/>
      <c r="E15" s="202"/>
      <c r="F15" s="202"/>
      <c r="G15" s="202"/>
      <c r="H15" s="202"/>
      <c r="I15" s="202"/>
      <c r="K15" s="277">
        <v>3210</v>
      </c>
      <c r="L15" s="277"/>
      <c r="M15" s="277"/>
      <c r="N15" s="277"/>
      <c r="O15" s="277"/>
      <c r="P15" s="277"/>
      <c r="Q15" s="277"/>
      <c r="R15" s="277"/>
      <c r="T15" s="278">
        <v>1050</v>
      </c>
      <c r="U15" s="278"/>
      <c r="V15" s="278"/>
      <c r="W15" s="278"/>
      <c r="X15" s="278"/>
      <c r="Y15" s="278"/>
      <c r="Z15" s="278"/>
      <c r="AB15" s="200" t="s">
        <v>289</v>
      </c>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6"/>
      <c r="BG15" s="6"/>
      <c r="BH15" s="206">
        <v>4576000000</v>
      </c>
      <c r="BI15" s="206"/>
      <c r="BJ15" s="206"/>
      <c r="BK15" s="206"/>
      <c r="BL15" s="206"/>
      <c r="BM15" s="206"/>
      <c r="BN15" s="206"/>
      <c r="BO15" s="206"/>
      <c r="BP15" s="206"/>
      <c r="BQ15" s="6"/>
      <c r="BR15" s="6"/>
      <c r="BS15" s="6"/>
      <c r="BT15" s="6"/>
      <c r="BU15" s="6"/>
      <c r="BV15" s="6"/>
      <c r="BW15" s="6"/>
      <c r="BX15" s="6"/>
      <c r="BY15" s="6"/>
      <c r="BZ15" s="6"/>
    </row>
    <row r="16" spans="1:80" s="7" customFormat="1" ht="37.9" customHeight="1" x14ac:dyDescent="0.15">
      <c r="B16" s="207" t="s">
        <v>15</v>
      </c>
      <c r="C16" s="207"/>
      <c r="D16" s="207"/>
      <c r="E16" s="207"/>
      <c r="F16" s="207"/>
      <c r="G16" s="207"/>
      <c r="H16" s="207"/>
      <c r="I16" s="207"/>
      <c r="K16" s="208" t="s">
        <v>16</v>
      </c>
      <c r="L16" s="208"/>
      <c r="M16" s="208"/>
      <c r="N16" s="208"/>
      <c r="O16" s="208"/>
      <c r="P16" s="208"/>
      <c r="Q16" s="208"/>
      <c r="R16" s="208"/>
      <c r="T16" s="208" t="s">
        <v>17</v>
      </c>
      <c r="U16" s="208"/>
      <c r="V16" s="208"/>
      <c r="W16" s="208"/>
      <c r="X16" s="208"/>
      <c r="Y16" s="208"/>
      <c r="Z16" s="208"/>
      <c r="AB16" s="208" t="s">
        <v>18</v>
      </c>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10"/>
      <c r="BG16" s="10"/>
      <c r="BH16" s="209" t="s">
        <v>19</v>
      </c>
      <c r="BI16" s="209"/>
      <c r="BJ16" s="209"/>
      <c r="BK16" s="209"/>
      <c r="BL16" s="209"/>
      <c r="BM16" s="209"/>
      <c r="BN16" s="209"/>
      <c r="BO16" s="209"/>
      <c r="BP16" s="209"/>
      <c r="BQ16" s="10"/>
      <c r="BR16" s="10"/>
      <c r="BS16" s="10"/>
      <c r="BT16" s="10"/>
      <c r="BU16" s="10"/>
      <c r="BV16" s="10"/>
      <c r="BW16" s="10"/>
      <c r="BX16" s="10"/>
      <c r="BY16" s="10"/>
      <c r="BZ16" s="10"/>
    </row>
    <row r="17" spans="1:69" s="4" customFormat="1" ht="3" customHeight="1" x14ac:dyDescent="0.2"/>
    <row r="18" spans="1:69" s="4" customFormat="1" ht="5.45" customHeight="1" x14ac:dyDescent="0.2"/>
    <row r="19" spans="1:69" s="4" customFormat="1" ht="11.25" customHeight="1" x14ac:dyDescent="0.2">
      <c r="A19" s="79" t="s">
        <v>20</v>
      </c>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11"/>
    </row>
    <row r="20" spans="1:69" s="4" customFormat="1" ht="11.25" customHeight="1" thickBot="1" x14ac:dyDescent="0.25">
      <c r="BM20" s="196"/>
      <c r="BN20" s="196"/>
      <c r="BO20" s="196"/>
      <c r="BP20" s="196"/>
      <c r="BQ20" s="196"/>
    </row>
    <row r="21" spans="1:69" s="4" customFormat="1" ht="11.25" customHeight="1" x14ac:dyDescent="0.2">
      <c r="A21" s="197" t="s">
        <v>21</v>
      </c>
      <c r="B21" s="197"/>
      <c r="C21" s="169" t="s">
        <v>22</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row>
    <row r="22" spans="1:69" s="4" customFormat="1" ht="11.25" customHeight="1" x14ac:dyDescent="0.2">
      <c r="A22" s="198"/>
      <c r="B22" s="179"/>
      <c r="C22" s="165"/>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3"/>
      <c r="AP22" s="163"/>
      <c r="AQ22" s="163"/>
      <c r="AR22" s="163"/>
      <c r="AS22" s="163"/>
      <c r="AT22" s="163"/>
      <c r="AU22" s="163"/>
      <c r="AV22" s="163"/>
      <c r="AW22" s="163"/>
      <c r="AX22" s="163"/>
      <c r="AY22" s="163"/>
      <c r="AZ22" s="163"/>
      <c r="BA22" s="163"/>
      <c r="BB22" s="163"/>
      <c r="BC22" s="163"/>
      <c r="BD22" s="163"/>
      <c r="BE22" s="163"/>
      <c r="BF22" s="163"/>
      <c r="BG22" s="163"/>
      <c r="BH22" s="163"/>
      <c r="BI22" s="163"/>
      <c r="BJ22" s="163"/>
      <c r="BK22" s="163"/>
      <c r="BL22" s="163"/>
      <c r="BM22" s="163"/>
      <c r="BN22" s="163"/>
      <c r="BO22" s="163"/>
      <c r="BP22" s="163"/>
      <c r="BQ22" s="201"/>
    </row>
    <row r="23" spans="1:69" s="4" customFormat="1" ht="13.9" customHeight="1" x14ac:dyDescent="0.2">
      <c r="A23" s="188">
        <v>1</v>
      </c>
      <c r="B23" s="188"/>
      <c r="C23" s="189" t="s">
        <v>290</v>
      </c>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c r="AT23" s="189"/>
      <c r="AU23" s="189"/>
      <c r="AV23" s="189"/>
      <c r="AW23" s="189"/>
      <c r="AX23" s="189"/>
      <c r="AY23" s="189"/>
      <c r="AZ23" s="189"/>
      <c r="BA23" s="189"/>
      <c r="BB23" s="189"/>
      <c r="BC23" s="189"/>
      <c r="BD23" s="189"/>
      <c r="BE23" s="189"/>
      <c r="BF23" s="189"/>
      <c r="BG23" s="189"/>
      <c r="BH23" s="189"/>
      <c r="BI23" s="189"/>
      <c r="BJ23" s="189"/>
      <c r="BK23" s="189"/>
      <c r="BL23" s="189"/>
      <c r="BM23" s="189"/>
      <c r="BN23" s="189"/>
      <c r="BO23" s="189"/>
      <c r="BP23" s="189"/>
      <c r="BQ23" s="189"/>
    </row>
    <row r="24" spans="1:69" s="4" customFormat="1" ht="7.15" customHeight="1" x14ac:dyDescent="0.2">
      <c r="A24" s="6"/>
    </row>
    <row r="25" spans="1:69" s="4" customFormat="1" ht="11.25" customHeight="1" x14ac:dyDescent="0.2">
      <c r="A25" s="199" t="s">
        <v>24</v>
      </c>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c r="AC25" s="199"/>
      <c r="AD25" s="199"/>
      <c r="AE25" s="199"/>
      <c r="AF25" s="199"/>
      <c r="AG25" s="199"/>
      <c r="AH25" s="199"/>
      <c r="AI25" s="199"/>
      <c r="AJ25" s="199"/>
      <c r="AK25" s="199"/>
      <c r="AL25" s="199"/>
      <c r="AM25" s="199"/>
      <c r="AN25" s="199"/>
      <c r="AO25" s="199"/>
      <c r="AP25" s="199"/>
      <c r="AQ25" s="199"/>
      <c r="AR25" s="199"/>
      <c r="AS25" s="199"/>
      <c r="AT25" s="199"/>
      <c r="AU25" s="199"/>
      <c r="AV25" s="199"/>
      <c r="AW25" s="199"/>
      <c r="AX25" s="199"/>
      <c r="AY25" s="199"/>
      <c r="AZ25" s="199"/>
      <c r="BA25" s="199"/>
      <c r="BB25" s="199"/>
      <c r="BC25" s="199"/>
      <c r="BD25" s="199"/>
      <c r="BE25" s="199"/>
      <c r="BF25" s="199"/>
      <c r="BG25" s="199"/>
      <c r="BH25" s="199"/>
      <c r="BI25" s="199"/>
      <c r="BJ25" s="199"/>
      <c r="BK25" s="199"/>
      <c r="BL25" s="199"/>
      <c r="BM25" s="199"/>
      <c r="BN25" s="199"/>
      <c r="BO25" s="199"/>
      <c r="BP25" s="199"/>
      <c r="BQ25" s="199"/>
    </row>
    <row r="26" spans="1:69" s="4" customFormat="1" ht="11.25" customHeight="1" x14ac:dyDescent="0.2">
      <c r="A26" s="200" t="s">
        <v>291</v>
      </c>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row>
    <row r="27" spans="1:69" s="4" customFormat="1" ht="5.45" customHeight="1" x14ac:dyDescent="0.2"/>
    <row r="28" spans="1:69" s="4" customFormat="1" ht="11.25" customHeight="1" x14ac:dyDescent="0.2">
      <c r="A28" s="79" t="s">
        <v>26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11"/>
    </row>
    <row r="29" spans="1:69" s="4" customFormat="1" ht="6" customHeight="1" thickBot="1" x14ac:dyDescent="0.25">
      <c r="BM29" s="196"/>
      <c r="BN29" s="196"/>
      <c r="BO29" s="196"/>
      <c r="BP29" s="196"/>
      <c r="BQ29" s="196"/>
    </row>
    <row r="30" spans="1:69" s="4" customFormat="1" ht="9" customHeight="1" x14ac:dyDescent="0.2">
      <c r="A30" s="197" t="s">
        <v>21</v>
      </c>
      <c r="B30" s="197"/>
      <c r="C30" s="169" t="s">
        <v>27</v>
      </c>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row>
    <row r="31" spans="1:69" s="4" customFormat="1" ht="11.25" customHeight="1" x14ac:dyDescent="0.2">
      <c r="A31" s="198"/>
      <c r="B31" s="179"/>
      <c r="C31" s="165"/>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c r="AX31" s="163"/>
      <c r="AY31" s="163"/>
      <c r="AZ31" s="163"/>
      <c r="BA31" s="163"/>
      <c r="BB31" s="163"/>
      <c r="BC31" s="163"/>
      <c r="BD31" s="163"/>
      <c r="BE31" s="163"/>
      <c r="BF31" s="163"/>
      <c r="BG31" s="163"/>
      <c r="BH31" s="163"/>
      <c r="BI31" s="163"/>
      <c r="BJ31" s="163"/>
      <c r="BK31" s="163"/>
      <c r="BL31" s="163"/>
      <c r="BM31" s="163"/>
      <c r="BN31" s="163"/>
      <c r="BO31" s="163"/>
      <c r="BP31" s="163"/>
      <c r="BQ31" s="201"/>
    </row>
    <row r="32" spans="1:69" s="4" customFormat="1" ht="11.25" customHeight="1" x14ac:dyDescent="0.2">
      <c r="A32" s="188">
        <v>1</v>
      </c>
      <c r="B32" s="188"/>
      <c r="C32" s="189" t="s">
        <v>292</v>
      </c>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189"/>
      <c r="BK32" s="189"/>
      <c r="BL32" s="189"/>
      <c r="BM32" s="189"/>
      <c r="BN32" s="189"/>
      <c r="BO32" s="189"/>
      <c r="BP32" s="189"/>
      <c r="BQ32" s="189"/>
    </row>
    <row r="33" spans="1:80" s="4" customFormat="1" ht="6" customHeight="1" x14ac:dyDescent="0.2"/>
    <row r="34" spans="1:80" s="4" customFormat="1" ht="11.25" customHeight="1" x14ac:dyDescent="0.2">
      <c r="A34" s="79" t="s">
        <v>30</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11"/>
    </row>
    <row r="35" spans="1:80" s="4" customFormat="1" ht="11.25" customHeight="1" x14ac:dyDescent="0.2">
      <c r="A35" s="79" t="s">
        <v>31</v>
      </c>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M35" s="11"/>
    </row>
    <row r="36" spans="1:80" s="4" customFormat="1" ht="11.25" customHeight="1" thickBot="1" x14ac:dyDescent="0.25">
      <c r="BM36" s="196" t="s">
        <v>32</v>
      </c>
      <c r="BN36" s="196"/>
      <c r="BO36" s="196"/>
      <c r="BP36" s="196"/>
      <c r="BQ36" s="196"/>
    </row>
    <row r="37" spans="1:80" s="4" customFormat="1" ht="11.25" customHeight="1" x14ac:dyDescent="0.2">
      <c r="A37" s="197" t="s">
        <v>21</v>
      </c>
      <c r="B37" s="197"/>
      <c r="C37" s="164" t="s">
        <v>33</v>
      </c>
      <c r="D37" s="164"/>
      <c r="E37" s="164"/>
      <c r="F37" s="164"/>
      <c r="G37" s="164"/>
      <c r="H37" s="164"/>
      <c r="I37" s="164"/>
      <c r="J37" s="164"/>
      <c r="K37" s="164"/>
      <c r="L37" s="164"/>
      <c r="M37" s="164"/>
      <c r="N37" s="164"/>
      <c r="O37" s="164"/>
      <c r="P37" s="164"/>
      <c r="Q37" s="164"/>
      <c r="R37" s="164"/>
      <c r="S37" s="164"/>
      <c r="T37" s="164"/>
      <c r="U37" s="164" t="s">
        <v>34</v>
      </c>
      <c r="V37" s="164"/>
      <c r="W37" s="164"/>
      <c r="X37" s="164"/>
      <c r="Y37" s="164"/>
      <c r="Z37" s="164"/>
      <c r="AA37" s="164"/>
      <c r="AB37" s="164"/>
      <c r="AC37" s="164"/>
      <c r="AD37" s="164"/>
      <c r="AE37" s="164"/>
      <c r="AF37" s="164"/>
      <c r="AG37" s="164"/>
      <c r="AH37" s="164"/>
      <c r="AI37" s="164"/>
      <c r="AJ37" s="164"/>
      <c r="AK37" s="164"/>
      <c r="AL37" s="164"/>
      <c r="AM37" s="164"/>
      <c r="AN37" s="164"/>
      <c r="AO37" s="164"/>
      <c r="AP37" s="164" t="s">
        <v>35</v>
      </c>
      <c r="AQ37" s="164"/>
      <c r="AR37" s="164"/>
      <c r="AS37" s="164"/>
      <c r="AT37" s="164"/>
      <c r="AU37" s="164"/>
      <c r="AV37" s="164"/>
      <c r="AW37" s="164"/>
      <c r="AX37" s="164"/>
      <c r="AY37" s="164"/>
      <c r="AZ37" s="164"/>
      <c r="BA37" s="164"/>
      <c r="BB37" s="164"/>
      <c r="BC37" s="164"/>
      <c r="BD37" s="164"/>
      <c r="BE37" s="164"/>
      <c r="BF37" s="164"/>
      <c r="BG37" s="164"/>
      <c r="BH37" s="164"/>
      <c r="BI37" s="164"/>
      <c r="BJ37" s="164"/>
      <c r="BK37" s="169" t="s">
        <v>36</v>
      </c>
      <c r="BL37" s="169"/>
      <c r="BM37" s="169"/>
      <c r="BN37" s="169"/>
      <c r="BO37" s="169"/>
      <c r="BP37" s="169"/>
      <c r="BQ37" s="169"/>
      <c r="BR37" s="169"/>
      <c r="BS37" s="169"/>
      <c r="BT37" s="169"/>
      <c r="BU37" s="169"/>
      <c r="BV37" s="169"/>
      <c r="BW37" s="169"/>
      <c r="BX37" s="169"/>
      <c r="BY37" s="169"/>
      <c r="BZ37" s="169"/>
      <c r="CA37" s="169"/>
      <c r="CB37" s="169"/>
    </row>
    <row r="38" spans="1:80" s="4" customFormat="1" ht="11.25" customHeight="1" x14ac:dyDescent="0.2">
      <c r="A38" s="198"/>
      <c r="B38" s="179"/>
      <c r="C38" s="165"/>
      <c r="D38" s="163"/>
      <c r="E38" s="163"/>
      <c r="F38" s="163"/>
      <c r="G38" s="163"/>
      <c r="H38" s="163"/>
      <c r="I38" s="163"/>
      <c r="J38" s="163"/>
      <c r="K38" s="163"/>
      <c r="L38" s="163"/>
      <c r="M38" s="163"/>
      <c r="N38" s="163"/>
      <c r="O38" s="163"/>
      <c r="P38" s="163"/>
      <c r="Q38" s="163"/>
      <c r="R38" s="163"/>
      <c r="S38" s="163"/>
      <c r="T38" s="163"/>
      <c r="U38" s="170" t="s">
        <v>37</v>
      </c>
      <c r="V38" s="170"/>
      <c r="W38" s="170"/>
      <c r="X38" s="170"/>
      <c r="Y38" s="170"/>
      <c r="Z38" s="170"/>
      <c r="AA38" s="170"/>
      <c r="AB38" s="170" t="s">
        <v>38</v>
      </c>
      <c r="AC38" s="170"/>
      <c r="AD38" s="170"/>
      <c r="AE38" s="170"/>
      <c r="AF38" s="170"/>
      <c r="AG38" s="170"/>
      <c r="AH38" s="170"/>
      <c r="AI38" s="170" t="s">
        <v>39</v>
      </c>
      <c r="AJ38" s="170"/>
      <c r="AK38" s="170"/>
      <c r="AL38" s="170"/>
      <c r="AM38" s="170"/>
      <c r="AN38" s="170"/>
      <c r="AO38" s="170"/>
      <c r="AP38" s="170" t="s">
        <v>37</v>
      </c>
      <c r="AQ38" s="170"/>
      <c r="AR38" s="170"/>
      <c r="AS38" s="170"/>
      <c r="AT38" s="170"/>
      <c r="AU38" s="170"/>
      <c r="AV38" s="170"/>
      <c r="AW38" s="170" t="s">
        <v>38</v>
      </c>
      <c r="AX38" s="170"/>
      <c r="AY38" s="170"/>
      <c r="AZ38" s="170"/>
      <c r="BA38" s="170"/>
      <c r="BB38" s="170"/>
      <c r="BC38" s="170"/>
      <c r="BD38" s="170" t="s">
        <v>39</v>
      </c>
      <c r="BE38" s="170"/>
      <c r="BF38" s="170"/>
      <c r="BG38" s="170"/>
      <c r="BH38" s="170"/>
      <c r="BI38" s="170"/>
      <c r="BJ38" s="170"/>
      <c r="BK38" s="170" t="s">
        <v>37</v>
      </c>
      <c r="BL38" s="170"/>
      <c r="BM38" s="170"/>
      <c r="BN38" s="170"/>
      <c r="BO38" s="170"/>
      <c r="BP38" s="170"/>
      <c r="BQ38" s="170" t="s">
        <v>38</v>
      </c>
      <c r="BR38" s="170"/>
      <c r="BS38" s="170"/>
      <c r="BT38" s="170"/>
      <c r="BU38" s="170"/>
      <c r="BV38" s="170"/>
      <c r="BW38" s="171" t="s">
        <v>39</v>
      </c>
      <c r="BX38" s="171"/>
      <c r="BY38" s="171"/>
      <c r="BZ38" s="171"/>
      <c r="CA38" s="171"/>
      <c r="CB38" s="171"/>
    </row>
    <row r="39" spans="1:80" s="4" customFormat="1" ht="11.25" hidden="1" customHeight="1" x14ac:dyDescent="0.2">
      <c r="A39" s="172">
        <v>1</v>
      </c>
      <c r="B39" s="172"/>
      <c r="C39" s="195">
        <v>2</v>
      </c>
      <c r="D39" s="195"/>
      <c r="E39" s="195"/>
      <c r="F39" s="195"/>
      <c r="G39" s="195"/>
      <c r="H39" s="195"/>
      <c r="I39" s="195"/>
      <c r="J39" s="195"/>
      <c r="K39" s="195"/>
      <c r="L39" s="195"/>
      <c r="M39" s="195"/>
      <c r="N39" s="195"/>
      <c r="O39" s="195"/>
      <c r="P39" s="195"/>
      <c r="Q39" s="195"/>
      <c r="R39" s="195"/>
      <c r="S39" s="195"/>
      <c r="T39" s="195"/>
      <c r="U39" s="195">
        <v>3</v>
      </c>
      <c r="V39" s="195"/>
      <c r="W39" s="195"/>
      <c r="X39" s="195"/>
      <c r="Y39" s="195"/>
      <c r="Z39" s="195"/>
      <c r="AA39" s="195"/>
      <c r="AB39" s="195">
        <v>4</v>
      </c>
      <c r="AC39" s="195"/>
      <c r="AD39" s="195"/>
      <c r="AE39" s="195"/>
      <c r="AF39" s="195"/>
      <c r="AG39" s="195"/>
      <c r="AH39" s="195"/>
      <c r="AI39" s="195">
        <v>5</v>
      </c>
      <c r="AJ39" s="195"/>
      <c r="AK39" s="195"/>
      <c r="AL39" s="195"/>
      <c r="AM39" s="195"/>
      <c r="AN39" s="195"/>
      <c r="AO39" s="195"/>
      <c r="AP39" s="195">
        <v>6</v>
      </c>
      <c r="AQ39" s="195"/>
      <c r="AR39" s="195"/>
      <c r="AS39" s="195"/>
      <c r="AT39" s="195"/>
      <c r="AU39" s="195"/>
      <c r="AV39" s="195"/>
      <c r="AW39" s="195">
        <v>7</v>
      </c>
      <c r="AX39" s="195"/>
      <c r="AY39" s="195"/>
      <c r="AZ39" s="195"/>
      <c r="BA39" s="195"/>
      <c r="BB39" s="195"/>
      <c r="BC39" s="195"/>
      <c r="BD39" s="195">
        <v>8</v>
      </c>
      <c r="BE39" s="195"/>
      <c r="BF39" s="195"/>
      <c r="BG39" s="195"/>
      <c r="BH39" s="195"/>
      <c r="BI39" s="195"/>
      <c r="BJ39" s="195"/>
      <c r="BK39" s="195">
        <v>9</v>
      </c>
      <c r="BL39" s="195"/>
      <c r="BM39" s="195"/>
      <c r="BN39" s="195"/>
      <c r="BO39" s="195"/>
      <c r="BP39" s="195"/>
      <c r="BQ39" s="195">
        <v>10</v>
      </c>
      <c r="BR39" s="195"/>
      <c r="BS39" s="195"/>
      <c r="BT39" s="195"/>
      <c r="BU39" s="195"/>
      <c r="BV39" s="195"/>
      <c r="BW39" s="160">
        <v>11</v>
      </c>
      <c r="BX39" s="160"/>
      <c r="BY39" s="160"/>
      <c r="BZ39" s="160"/>
      <c r="CA39" s="160"/>
      <c r="CB39" s="160"/>
    </row>
    <row r="40" spans="1:80" s="4" customFormat="1" ht="11.25" customHeight="1" x14ac:dyDescent="0.2">
      <c r="A40" s="194" t="s">
        <v>40</v>
      </c>
      <c r="B40" s="194"/>
      <c r="C40" s="194"/>
      <c r="D40" s="194"/>
      <c r="E40" s="194"/>
      <c r="F40" s="194"/>
      <c r="G40" s="194"/>
      <c r="H40" s="194"/>
      <c r="I40" s="194"/>
      <c r="J40" s="194"/>
      <c r="K40" s="194"/>
      <c r="L40" s="194"/>
      <c r="M40" s="194"/>
      <c r="N40" s="194"/>
      <c r="O40" s="194"/>
      <c r="P40" s="194"/>
      <c r="Q40" s="194"/>
      <c r="R40" s="194"/>
      <c r="S40" s="194"/>
      <c r="T40" s="194"/>
      <c r="U40" s="184">
        <v>129246</v>
      </c>
      <c r="V40" s="184"/>
      <c r="W40" s="184"/>
      <c r="X40" s="184"/>
      <c r="Y40" s="184"/>
      <c r="Z40" s="184"/>
      <c r="AA40" s="184"/>
      <c r="AB40" s="185"/>
      <c r="AC40" s="185"/>
      <c r="AD40" s="185"/>
      <c r="AE40" s="185"/>
      <c r="AF40" s="185"/>
      <c r="AG40" s="185"/>
      <c r="AH40" s="185"/>
      <c r="AI40" s="184">
        <v>129246</v>
      </c>
      <c r="AJ40" s="184"/>
      <c r="AK40" s="184"/>
      <c r="AL40" s="184"/>
      <c r="AM40" s="184"/>
      <c r="AN40" s="184"/>
      <c r="AO40" s="184"/>
      <c r="AP40" s="184">
        <v>49754.43</v>
      </c>
      <c r="AQ40" s="184"/>
      <c r="AR40" s="184"/>
      <c r="AS40" s="184"/>
      <c r="AT40" s="184"/>
      <c r="AU40" s="184"/>
      <c r="AV40" s="184"/>
      <c r="AW40" s="185"/>
      <c r="AX40" s="185"/>
      <c r="AY40" s="185"/>
      <c r="AZ40" s="185"/>
      <c r="BA40" s="185"/>
      <c r="BB40" s="185"/>
      <c r="BC40" s="185"/>
      <c r="BD40" s="184">
        <v>49754.43</v>
      </c>
      <c r="BE40" s="184"/>
      <c r="BF40" s="184"/>
      <c r="BG40" s="184"/>
      <c r="BH40" s="184"/>
      <c r="BI40" s="184"/>
      <c r="BJ40" s="184"/>
      <c r="BK40" s="184">
        <v>-79491.570000000007</v>
      </c>
      <c r="BL40" s="184"/>
      <c r="BM40" s="184"/>
      <c r="BN40" s="184"/>
      <c r="BO40" s="184"/>
      <c r="BP40" s="184"/>
      <c r="BQ40" s="185"/>
      <c r="BR40" s="185"/>
      <c r="BS40" s="185"/>
      <c r="BT40" s="185"/>
      <c r="BU40" s="185"/>
      <c r="BV40" s="185"/>
      <c r="BW40" s="184">
        <v>-79491.570000000007</v>
      </c>
      <c r="BX40" s="184"/>
      <c r="BY40" s="184"/>
      <c r="BZ40" s="184"/>
      <c r="CA40" s="184"/>
      <c r="CB40" s="184"/>
    </row>
    <row r="41" spans="1:80" s="14" customFormat="1" ht="32.25" customHeight="1" x14ac:dyDescent="0.2">
      <c r="A41" s="188">
        <v>1</v>
      </c>
      <c r="B41" s="188"/>
      <c r="C41" s="189" t="s">
        <v>293</v>
      </c>
      <c r="D41" s="189"/>
      <c r="E41" s="189"/>
      <c r="F41" s="189"/>
      <c r="G41" s="189"/>
      <c r="H41" s="189"/>
      <c r="I41" s="189"/>
      <c r="J41" s="189"/>
      <c r="K41" s="189"/>
      <c r="L41" s="189"/>
      <c r="M41" s="189"/>
      <c r="N41" s="189"/>
      <c r="O41" s="189"/>
      <c r="P41" s="189"/>
      <c r="Q41" s="189"/>
      <c r="R41" s="189"/>
      <c r="S41" s="189"/>
      <c r="T41" s="189"/>
      <c r="U41" s="184">
        <v>129246</v>
      </c>
      <c r="V41" s="184"/>
      <c r="W41" s="184"/>
      <c r="X41" s="184"/>
      <c r="Y41" s="184"/>
      <c r="Z41" s="184"/>
      <c r="AA41" s="184"/>
      <c r="AB41" s="185"/>
      <c r="AC41" s="185"/>
      <c r="AD41" s="185"/>
      <c r="AE41" s="185"/>
      <c r="AF41" s="185"/>
      <c r="AG41" s="185"/>
      <c r="AH41" s="185"/>
      <c r="AI41" s="184">
        <v>129246</v>
      </c>
      <c r="AJ41" s="184"/>
      <c r="AK41" s="184"/>
      <c r="AL41" s="184"/>
      <c r="AM41" s="184"/>
      <c r="AN41" s="184"/>
      <c r="AO41" s="184"/>
      <c r="AP41" s="184">
        <v>49754.43</v>
      </c>
      <c r="AQ41" s="184"/>
      <c r="AR41" s="184"/>
      <c r="AS41" s="184"/>
      <c r="AT41" s="184"/>
      <c r="AU41" s="184"/>
      <c r="AV41" s="184"/>
      <c r="AW41" s="185"/>
      <c r="AX41" s="185"/>
      <c r="AY41" s="185"/>
      <c r="AZ41" s="185"/>
      <c r="BA41" s="185"/>
      <c r="BB41" s="185"/>
      <c r="BC41" s="185"/>
      <c r="BD41" s="184">
        <v>49754.43</v>
      </c>
      <c r="BE41" s="184"/>
      <c r="BF41" s="184"/>
      <c r="BG41" s="184"/>
      <c r="BH41" s="184"/>
      <c r="BI41" s="184"/>
      <c r="BJ41" s="184"/>
      <c r="BK41" s="184">
        <v>-79491.570000000007</v>
      </c>
      <c r="BL41" s="184"/>
      <c r="BM41" s="184"/>
      <c r="BN41" s="184"/>
      <c r="BO41" s="184"/>
      <c r="BP41" s="184"/>
      <c r="BQ41" s="185"/>
      <c r="BR41" s="185"/>
      <c r="BS41" s="185"/>
      <c r="BT41" s="185"/>
      <c r="BU41" s="185"/>
      <c r="BV41" s="185"/>
      <c r="BW41" s="184">
        <v>-79491.570000000007</v>
      </c>
      <c r="BX41" s="184"/>
      <c r="BY41" s="184"/>
      <c r="BZ41" s="184"/>
      <c r="CA41" s="184"/>
      <c r="CB41" s="184"/>
    </row>
    <row r="42" spans="1:80" s="6" customFormat="1" ht="2.4500000000000002" customHeight="1" x14ac:dyDescent="0.2">
      <c r="A42" s="12"/>
    </row>
    <row r="43" spans="1:80" s="6" customFormat="1" ht="21.75" customHeight="1" x14ac:dyDescent="0.2">
      <c r="A43" s="190" t="s">
        <v>42</v>
      </c>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0"/>
      <c r="AK43" s="190"/>
      <c r="AL43" s="190"/>
      <c r="AM43" s="190"/>
      <c r="AN43" s="190"/>
      <c r="AO43" s="190"/>
      <c r="AP43" s="190"/>
      <c r="AQ43" s="190"/>
      <c r="AR43" s="190"/>
      <c r="AS43" s="190"/>
      <c r="AT43" s="190"/>
      <c r="AU43" s="190"/>
      <c r="AV43" s="190"/>
      <c r="AW43" s="190"/>
      <c r="AX43" s="190"/>
      <c r="AY43" s="190"/>
      <c r="AZ43" s="190"/>
      <c r="BA43" s="190"/>
      <c r="BB43" s="190"/>
      <c r="BC43" s="190"/>
      <c r="BD43" s="190"/>
      <c r="BE43" s="190"/>
      <c r="BF43" s="190"/>
      <c r="BG43" s="190"/>
      <c r="BH43" s="190"/>
      <c r="BI43" s="190"/>
      <c r="BJ43" s="190"/>
      <c r="BK43" s="190"/>
      <c r="BL43" s="190"/>
      <c r="BM43" s="190"/>
      <c r="BN43" s="190"/>
      <c r="BO43" s="190"/>
      <c r="BP43" s="190"/>
      <c r="BQ43" s="190"/>
    </row>
    <row r="44" spans="1:80" s="6" customFormat="1" ht="4.1500000000000004" customHeight="1" thickBot="1" x14ac:dyDescent="0.25">
      <c r="A44" s="190"/>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0"/>
      <c r="AK44" s="190"/>
      <c r="AL44" s="190"/>
      <c r="AM44" s="190"/>
      <c r="AN44" s="190"/>
      <c r="AO44" s="190"/>
      <c r="AP44" s="190"/>
      <c r="AQ44" s="190"/>
      <c r="AR44" s="190"/>
      <c r="AS44" s="190"/>
      <c r="AT44" s="190"/>
      <c r="AU44" s="190"/>
      <c r="AV44" s="190"/>
      <c r="AW44" s="190"/>
      <c r="AX44" s="190"/>
      <c r="AY44" s="190"/>
      <c r="AZ44" s="190"/>
      <c r="BA44" s="190"/>
      <c r="BB44" s="190"/>
      <c r="BC44" s="190"/>
      <c r="BD44" s="190"/>
      <c r="BE44" s="190"/>
      <c r="BF44" s="190"/>
      <c r="BG44" s="190"/>
      <c r="BH44" s="190"/>
      <c r="BI44" s="190"/>
      <c r="BJ44" s="190"/>
      <c r="BK44" s="190"/>
      <c r="BL44" s="190"/>
      <c r="BM44" s="190"/>
      <c r="BN44" s="190"/>
      <c r="BO44" s="190"/>
      <c r="BP44" s="190"/>
      <c r="BQ44" s="190"/>
    </row>
    <row r="45" spans="1:80" s="4" customFormat="1" ht="11.25" customHeight="1" x14ac:dyDescent="0.2">
      <c r="A45" s="191" t="s">
        <v>21</v>
      </c>
      <c r="B45" s="191"/>
      <c r="C45" s="192" t="s">
        <v>43</v>
      </c>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row>
    <row r="46" spans="1:80" s="4" customFormat="1" ht="11.25" customHeight="1" thickBot="1" x14ac:dyDescent="0.25">
      <c r="A46" s="183">
        <v>1</v>
      </c>
      <c r="B46" s="183"/>
      <c r="C46" s="160">
        <v>2</v>
      </c>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c r="BI46" s="160"/>
      <c r="BJ46" s="160"/>
      <c r="BK46" s="160"/>
      <c r="BL46" s="160"/>
      <c r="BM46" s="160"/>
      <c r="BN46" s="160"/>
      <c r="BO46" s="160"/>
      <c r="BP46" s="160"/>
      <c r="BQ46" s="160"/>
      <c r="BR46" s="160"/>
      <c r="BS46" s="160"/>
      <c r="BT46" s="160"/>
      <c r="BU46" s="160"/>
      <c r="BV46" s="160"/>
      <c r="BW46" s="160"/>
      <c r="BX46" s="160"/>
      <c r="BY46" s="160"/>
      <c r="BZ46" s="160"/>
      <c r="CA46" s="160"/>
      <c r="CB46" s="160"/>
    </row>
    <row r="47" spans="1:80" s="4" customFormat="1" ht="11.25" customHeight="1" x14ac:dyDescent="0.2">
      <c r="A47" s="186">
        <v>1</v>
      </c>
      <c r="B47" s="186"/>
      <c r="C47" s="187" t="s">
        <v>294</v>
      </c>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c r="AD47" s="187"/>
      <c r="AE47" s="187"/>
      <c r="AF47" s="187"/>
      <c r="AG47" s="187"/>
      <c r="AH47" s="187"/>
      <c r="AI47" s="187"/>
      <c r="AJ47" s="187"/>
      <c r="AK47" s="187"/>
      <c r="AL47" s="187"/>
      <c r="AM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87"/>
      <c r="BL47" s="187"/>
      <c r="BM47" s="187"/>
      <c r="BN47" s="187"/>
      <c r="BO47" s="187"/>
      <c r="BP47" s="187"/>
      <c r="BQ47" s="187"/>
      <c r="BR47" s="187"/>
      <c r="BS47" s="187"/>
      <c r="BT47" s="187"/>
      <c r="BU47" s="187"/>
      <c r="BV47" s="187"/>
      <c r="BW47" s="187"/>
      <c r="BX47" s="187"/>
      <c r="BY47" s="187"/>
      <c r="BZ47" s="187"/>
      <c r="CA47" s="187"/>
      <c r="CB47" s="187"/>
    </row>
    <row r="48" spans="1:80" s="4" customFormat="1" ht="5.45" customHeight="1" x14ac:dyDescent="0.2"/>
    <row r="49" spans="1:80" s="4" customFormat="1" ht="11.25" customHeight="1" x14ac:dyDescent="0.2">
      <c r="A49" s="79" t="s">
        <v>45</v>
      </c>
      <c r="B49" s="79"/>
      <c r="C49" s="79"/>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c r="BB49" s="79"/>
      <c r="BC49" s="79"/>
      <c r="BD49" s="79"/>
      <c r="BE49" s="79"/>
      <c r="BF49" s="79"/>
      <c r="BG49" s="79"/>
      <c r="BH49" s="79"/>
      <c r="BI49" s="79"/>
      <c r="BJ49" s="79"/>
      <c r="BK49" s="79"/>
      <c r="BL49" s="79"/>
    </row>
    <row r="50" spans="1:80" s="4" customFormat="1" ht="11.25" customHeight="1" thickBot="1" x14ac:dyDescent="0.25">
      <c r="BM50" s="79" t="s">
        <v>32</v>
      </c>
      <c r="BN50" s="79"/>
      <c r="BO50" s="79"/>
      <c r="BP50" s="79"/>
      <c r="BQ50" s="79"/>
    </row>
    <row r="51" spans="1:80" s="4" customFormat="1" ht="11.25" customHeight="1" x14ac:dyDescent="0.2">
      <c r="A51" s="173" t="s">
        <v>21</v>
      </c>
      <c r="B51" s="173"/>
      <c r="C51" s="176" t="s">
        <v>46</v>
      </c>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80" t="s">
        <v>34</v>
      </c>
      <c r="AB51" s="180"/>
      <c r="AC51" s="180"/>
      <c r="AD51" s="180"/>
      <c r="AE51" s="180"/>
      <c r="AF51" s="180"/>
      <c r="AG51" s="180"/>
      <c r="AH51" s="180"/>
      <c r="AI51" s="180"/>
      <c r="AJ51" s="180"/>
      <c r="AK51" s="180"/>
      <c r="AL51" s="180"/>
      <c r="AM51" s="180"/>
      <c r="AN51" s="180"/>
      <c r="AO51" s="180"/>
      <c r="AP51" s="180"/>
      <c r="AQ51" s="180"/>
      <c r="AR51" s="180"/>
      <c r="AS51" s="180" t="s">
        <v>47</v>
      </c>
      <c r="AT51" s="180"/>
      <c r="AU51" s="180"/>
      <c r="AV51" s="180"/>
      <c r="AW51" s="180"/>
      <c r="AX51" s="180"/>
      <c r="AY51" s="180"/>
      <c r="AZ51" s="180"/>
      <c r="BA51" s="180"/>
      <c r="BB51" s="180"/>
      <c r="BC51" s="180"/>
      <c r="BD51" s="180"/>
      <c r="BE51" s="180"/>
      <c r="BF51" s="180"/>
      <c r="BG51" s="180"/>
      <c r="BH51" s="180"/>
      <c r="BI51" s="180"/>
      <c r="BJ51" s="180"/>
      <c r="BK51" s="181" t="s">
        <v>36</v>
      </c>
      <c r="BL51" s="181"/>
      <c r="BM51" s="181"/>
      <c r="BN51" s="181"/>
      <c r="BO51" s="181"/>
      <c r="BP51" s="181"/>
      <c r="BQ51" s="181"/>
      <c r="BR51" s="181"/>
      <c r="BS51" s="181"/>
      <c r="BT51" s="181"/>
      <c r="BU51" s="181"/>
      <c r="BV51" s="181"/>
      <c r="BW51" s="181"/>
      <c r="BX51" s="181"/>
      <c r="BY51" s="181"/>
      <c r="BZ51" s="181"/>
      <c r="CA51" s="181"/>
      <c r="CB51" s="181"/>
    </row>
    <row r="52" spans="1:80" s="4" customFormat="1" ht="21.75" customHeight="1" x14ac:dyDescent="0.2">
      <c r="A52" s="174"/>
      <c r="B52" s="175"/>
      <c r="C52" s="177"/>
      <c r="D52" s="178"/>
      <c r="E52" s="178"/>
      <c r="F52" s="178"/>
      <c r="G52" s="178"/>
      <c r="H52" s="178"/>
      <c r="I52" s="178"/>
      <c r="J52" s="178"/>
      <c r="K52" s="178"/>
      <c r="L52" s="178"/>
      <c r="M52" s="178"/>
      <c r="N52" s="178"/>
      <c r="O52" s="178"/>
      <c r="P52" s="178"/>
      <c r="Q52" s="178"/>
      <c r="R52" s="178"/>
      <c r="S52" s="178"/>
      <c r="T52" s="178"/>
      <c r="U52" s="178"/>
      <c r="V52" s="178"/>
      <c r="W52" s="178"/>
      <c r="X52" s="178"/>
      <c r="Y52" s="178"/>
      <c r="Z52" s="179"/>
      <c r="AA52" s="145" t="s">
        <v>37</v>
      </c>
      <c r="AB52" s="145"/>
      <c r="AC52" s="145"/>
      <c r="AD52" s="145"/>
      <c r="AE52" s="145"/>
      <c r="AF52" s="145"/>
      <c r="AG52" s="145" t="s">
        <v>38</v>
      </c>
      <c r="AH52" s="145"/>
      <c r="AI52" s="145"/>
      <c r="AJ52" s="145"/>
      <c r="AK52" s="145"/>
      <c r="AL52" s="145"/>
      <c r="AM52" s="145" t="s">
        <v>39</v>
      </c>
      <c r="AN52" s="145"/>
      <c r="AO52" s="145"/>
      <c r="AP52" s="145"/>
      <c r="AQ52" s="145"/>
      <c r="AR52" s="145"/>
      <c r="AS52" s="145" t="s">
        <v>37</v>
      </c>
      <c r="AT52" s="145"/>
      <c r="AU52" s="145"/>
      <c r="AV52" s="145"/>
      <c r="AW52" s="145"/>
      <c r="AX52" s="145"/>
      <c r="AY52" s="145" t="s">
        <v>38</v>
      </c>
      <c r="AZ52" s="145"/>
      <c r="BA52" s="145"/>
      <c r="BB52" s="145"/>
      <c r="BC52" s="145"/>
      <c r="BD52" s="145"/>
      <c r="BE52" s="145" t="s">
        <v>39</v>
      </c>
      <c r="BF52" s="145"/>
      <c r="BG52" s="145"/>
      <c r="BH52" s="145"/>
      <c r="BI52" s="145"/>
      <c r="BJ52" s="145"/>
      <c r="BK52" s="145" t="s">
        <v>37</v>
      </c>
      <c r="BL52" s="145"/>
      <c r="BM52" s="145"/>
      <c r="BN52" s="145"/>
      <c r="BO52" s="145"/>
      <c r="BP52" s="145"/>
      <c r="BQ52" s="145" t="s">
        <v>38</v>
      </c>
      <c r="BR52" s="145"/>
      <c r="BS52" s="145"/>
      <c r="BT52" s="145"/>
      <c r="BU52" s="145"/>
      <c r="BV52" s="145"/>
      <c r="BW52" s="182" t="s">
        <v>39</v>
      </c>
      <c r="BX52" s="182"/>
      <c r="BY52" s="182"/>
      <c r="BZ52" s="182"/>
      <c r="CA52" s="182"/>
      <c r="CB52" s="182"/>
    </row>
    <row r="53" spans="1:80" s="4" customFormat="1" ht="13.5" hidden="1" customHeight="1" x14ac:dyDescent="0.2">
      <c r="A53" s="172">
        <v>1</v>
      </c>
      <c r="B53" s="172"/>
      <c r="C53" s="159">
        <v>2</v>
      </c>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v>3</v>
      </c>
      <c r="AB53" s="159"/>
      <c r="AC53" s="159"/>
      <c r="AD53" s="159"/>
      <c r="AE53" s="159"/>
      <c r="AF53" s="159"/>
      <c r="AG53" s="159">
        <v>4</v>
      </c>
      <c r="AH53" s="159"/>
      <c r="AI53" s="159"/>
      <c r="AJ53" s="159"/>
      <c r="AK53" s="159"/>
      <c r="AL53" s="159"/>
      <c r="AM53" s="159">
        <v>5</v>
      </c>
      <c r="AN53" s="159"/>
      <c r="AO53" s="159"/>
      <c r="AP53" s="159"/>
      <c r="AQ53" s="159"/>
      <c r="AR53" s="159"/>
      <c r="AS53" s="159">
        <v>6</v>
      </c>
      <c r="AT53" s="159"/>
      <c r="AU53" s="159"/>
      <c r="AV53" s="159"/>
      <c r="AW53" s="159"/>
      <c r="AX53" s="159"/>
      <c r="AY53" s="159">
        <v>7</v>
      </c>
      <c r="AZ53" s="159"/>
      <c r="BA53" s="159"/>
      <c r="BB53" s="159"/>
      <c r="BC53" s="159"/>
      <c r="BD53" s="159"/>
      <c r="BE53" s="159">
        <v>8</v>
      </c>
      <c r="BF53" s="159"/>
      <c r="BG53" s="159"/>
      <c r="BH53" s="159"/>
      <c r="BI53" s="159"/>
      <c r="BJ53" s="159"/>
      <c r="BK53" s="159">
        <v>9</v>
      </c>
      <c r="BL53" s="159"/>
      <c r="BM53" s="159"/>
      <c r="BN53" s="159"/>
      <c r="BO53" s="159"/>
      <c r="BP53" s="159"/>
      <c r="BQ53" s="159">
        <v>10</v>
      </c>
      <c r="BR53" s="159"/>
      <c r="BS53" s="159"/>
      <c r="BT53" s="159"/>
      <c r="BU53" s="159"/>
      <c r="BV53" s="159"/>
      <c r="BW53" s="160">
        <v>11</v>
      </c>
      <c r="BX53" s="160"/>
      <c r="BY53" s="160"/>
      <c r="BZ53" s="160"/>
      <c r="CA53" s="160"/>
      <c r="CB53" s="160"/>
    </row>
    <row r="54" spans="1:80" s="4" customFormat="1" ht="21" customHeight="1" x14ac:dyDescent="0.2">
      <c r="A54" s="334">
        <v>1</v>
      </c>
      <c r="B54" s="334"/>
      <c r="C54" s="335" t="s">
        <v>295</v>
      </c>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241">
        <v>129246</v>
      </c>
      <c r="AB54" s="241"/>
      <c r="AC54" s="241"/>
      <c r="AD54" s="241"/>
      <c r="AE54" s="241"/>
      <c r="AF54" s="241"/>
      <c r="AG54" s="240"/>
      <c r="AH54" s="240"/>
      <c r="AI54" s="240"/>
      <c r="AJ54" s="240"/>
      <c r="AK54" s="240"/>
      <c r="AL54" s="240"/>
      <c r="AM54" s="241">
        <v>129246</v>
      </c>
      <c r="AN54" s="241"/>
      <c r="AO54" s="241"/>
      <c r="AP54" s="241"/>
      <c r="AQ54" s="241"/>
      <c r="AR54" s="241"/>
      <c r="AS54" s="315">
        <v>49754.43</v>
      </c>
      <c r="AT54" s="315"/>
      <c r="AU54" s="315"/>
      <c r="AV54" s="315"/>
      <c r="AW54" s="315"/>
      <c r="AX54" s="315"/>
      <c r="AY54" s="240"/>
      <c r="AZ54" s="240"/>
      <c r="BA54" s="240"/>
      <c r="BB54" s="240"/>
      <c r="BC54" s="240"/>
      <c r="BD54" s="240"/>
      <c r="BE54" s="315">
        <v>49754.43</v>
      </c>
      <c r="BF54" s="315"/>
      <c r="BG54" s="315"/>
      <c r="BH54" s="315"/>
      <c r="BI54" s="315"/>
      <c r="BJ54" s="315"/>
      <c r="BK54" s="315">
        <v>-79491.570000000007</v>
      </c>
      <c r="BL54" s="315"/>
      <c r="BM54" s="315"/>
      <c r="BN54" s="315"/>
      <c r="BO54" s="315"/>
      <c r="BP54" s="315"/>
      <c r="BQ54" s="240"/>
      <c r="BR54" s="240"/>
      <c r="BS54" s="240"/>
      <c r="BT54" s="240"/>
      <c r="BU54" s="240"/>
      <c r="BV54" s="240"/>
      <c r="BW54" s="315">
        <v>-79491.570000000007</v>
      </c>
      <c r="BX54" s="315"/>
      <c r="BY54" s="315"/>
      <c r="BZ54" s="315"/>
      <c r="CA54" s="315"/>
      <c r="CB54" s="315"/>
    </row>
    <row r="55" spans="1:80" s="4" customFormat="1" ht="5.45" customHeight="1" x14ac:dyDescent="0.2"/>
    <row r="56" spans="1:80" s="4" customFormat="1" ht="11.25" customHeight="1" x14ac:dyDescent="0.2">
      <c r="A56" s="79" t="s">
        <v>48</v>
      </c>
      <c r="B56" s="79"/>
      <c r="C56" s="79"/>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79"/>
      <c r="BL56" s="79"/>
      <c r="BM56" s="79"/>
      <c r="BN56" s="79"/>
      <c r="BO56" s="79"/>
      <c r="BP56" s="79"/>
      <c r="BQ56" s="79"/>
    </row>
    <row r="57" spans="1:80" s="4" customFormat="1" ht="11.25" customHeight="1" x14ac:dyDescent="0.2">
      <c r="A57" s="79" t="s">
        <v>49</v>
      </c>
      <c r="B57" s="79"/>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c r="AU57" s="79"/>
      <c r="AV57" s="79"/>
      <c r="AW57" s="79"/>
      <c r="AX57" s="79"/>
      <c r="AY57" s="79"/>
      <c r="AZ57" s="79"/>
      <c r="BA57" s="79"/>
      <c r="BB57" s="79"/>
      <c r="BC57" s="79"/>
      <c r="BD57" s="79"/>
      <c r="BE57" s="79"/>
      <c r="BF57" s="79"/>
      <c r="BG57" s="79"/>
      <c r="BH57" s="79"/>
      <c r="BI57" s="79"/>
      <c r="BJ57" s="79"/>
      <c r="BK57" s="79"/>
      <c r="BL57" s="79"/>
      <c r="BM57" s="79"/>
      <c r="BN57" s="79"/>
      <c r="BO57" s="79"/>
      <c r="BP57" s="79"/>
      <c r="BQ57" s="79"/>
      <c r="BR57" s="79"/>
      <c r="BS57" s="79"/>
      <c r="BT57" s="79"/>
      <c r="BU57" s="79"/>
      <c r="BV57" s="79"/>
      <c r="BW57" s="79"/>
      <c r="BX57" s="79"/>
      <c r="BY57" s="79"/>
      <c r="BZ57" s="79"/>
      <c r="CA57" s="79"/>
      <c r="CB57" s="79"/>
    </row>
    <row r="58" spans="1:80" s="4" customFormat="1" ht="4.9000000000000004" customHeight="1" thickBot="1" x14ac:dyDescent="0.25"/>
    <row r="59" spans="1:80" s="4" customFormat="1" ht="32.25" customHeight="1" x14ac:dyDescent="0.2">
      <c r="A59" s="161" t="s">
        <v>21</v>
      </c>
      <c r="B59" s="161"/>
      <c r="C59" s="164" t="s">
        <v>50</v>
      </c>
      <c r="D59" s="164"/>
      <c r="E59" s="164"/>
      <c r="F59" s="164"/>
      <c r="G59" s="164"/>
      <c r="H59" s="164"/>
      <c r="I59" s="164"/>
      <c r="J59" s="164"/>
      <c r="K59" s="164"/>
      <c r="L59" s="164"/>
      <c r="M59" s="164"/>
      <c r="N59" s="164"/>
      <c r="O59" s="164"/>
      <c r="P59" s="164"/>
      <c r="Q59" s="164"/>
      <c r="R59" s="164"/>
      <c r="S59" s="164"/>
      <c r="T59" s="164"/>
      <c r="U59" s="164"/>
      <c r="V59" s="164"/>
      <c r="W59" s="164"/>
      <c r="X59" s="164"/>
      <c r="Y59" s="166" t="s">
        <v>51</v>
      </c>
      <c r="Z59" s="166"/>
      <c r="AA59" s="166"/>
      <c r="AB59" s="164" t="s">
        <v>52</v>
      </c>
      <c r="AC59" s="164"/>
      <c r="AD59" s="164"/>
      <c r="AE59" s="164"/>
      <c r="AF59" s="164"/>
      <c r="AG59" s="164"/>
      <c r="AH59" s="164"/>
      <c r="AI59" s="164"/>
      <c r="AJ59" s="164" t="s">
        <v>34</v>
      </c>
      <c r="AK59" s="164"/>
      <c r="AL59" s="164"/>
      <c r="AM59" s="164"/>
      <c r="AN59" s="164"/>
      <c r="AO59" s="164"/>
      <c r="AP59" s="164"/>
      <c r="AQ59" s="164"/>
      <c r="AR59" s="164"/>
      <c r="AS59" s="164"/>
      <c r="AT59" s="164"/>
      <c r="AU59" s="164"/>
      <c r="AV59" s="164"/>
      <c r="AW59" s="164"/>
      <c r="AX59" s="164"/>
      <c r="AY59" s="164" t="s">
        <v>53</v>
      </c>
      <c r="AZ59" s="164"/>
      <c r="BA59" s="164"/>
      <c r="BB59" s="164"/>
      <c r="BC59" s="164"/>
      <c r="BD59" s="164"/>
      <c r="BE59" s="164"/>
      <c r="BF59" s="164"/>
      <c r="BG59" s="164"/>
      <c r="BH59" s="164"/>
      <c r="BI59" s="164"/>
      <c r="BJ59" s="164"/>
      <c r="BK59" s="164"/>
      <c r="BL59" s="164"/>
      <c r="BM59" s="164"/>
      <c r="BN59" s="169" t="s">
        <v>36</v>
      </c>
      <c r="BO59" s="169"/>
      <c r="BP59" s="169"/>
      <c r="BQ59" s="169"/>
      <c r="BR59" s="169"/>
      <c r="BS59" s="169"/>
      <c r="BT59" s="169"/>
      <c r="BU59" s="169"/>
      <c r="BV59" s="169"/>
      <c r="BW59" s="169"/>
      <c r="BX59" s="169"/>
      <c r="BY59" s="169"/>
      <c r="BZ59" s="169"/>
      <c r="CA59" s="169"/>
      <c r="CB59" s="169"/>
    </row>
    <row r="60" spans="1:80" s="4" customFormat="1" ht="21.75" customHeight="1" x14ac:dyDescent="0.2">
      <c r="A60" s="162"/>
      <c r="B60" s="163"/>
      <c r="C60" s="165"/>
      <c r="D60" s="163"/>
      <c r="E60" s="163"/>
      <c r="F60" s="163"/>
      <c r="G60" s="163"/>
      <c r="H60" s="163"/>
      <c r="I60" s="163"/>
      <c r="J60" s="163"/>
      <c r="K60" s="163"/>
      <c r="L60" s="163"/>
      <c r="M60" s="163"/>
      <c r="N60" s="163"/>
      <c r="O60" s="163"/>
      <c r="P60" s="163"/>
      <c r="Q60" s="163"/>
      <c r="R60" s="163"/>
      <c r="S60" s="163"/>
      <c r="T60" s="163"/>
      <c r="U60" s="163"/>
      <c r="V60" s="163"/>
      <c r="W60" s="163"/>
      <c r="X60" s="163"/>
      <c r="Y60" s="167"/>
      <c r="Z60" s="168"/>
      <c r="AA60" s="168"/>
      <c r="AB60" s="165"/>
      <c r="AC60" s="163"/>
      <c r="AD60" s="163"/>
      <c r="AE60" s="163"/>
      <c r="AF60" s="163"/>
      <c r="AG60" s="163"/>
      <c r="AH60" s="163"/>
      <c r="AI60" s="163"/>
      <c r="AJ60" s="145" t="s">
        <v>37</v>
      </c>
      <c r="AK60" s="145"/>
      <c r="AL60" s="145"/>
      <c r="AM60" s="145"/>
      <c r="AN60" s="145"/>
      <c r="AO60" s="145" t="s">
        <v>38</v>
      </c>
      <c r="AP60" s="145"/>
      <c r="AQ60" s="145"/>
      <c r="AR60" s="145"/>
      <c r="AS60" s="145"/>
      <c r="AT60" s="145" t="s">
        <v>39</v>
      </c>
      <c r="AU60" s="145"/>
      <c r="AV60" s="145"/>
      <c r="AW60" s="145"/>
      <c r="AX60" s="145"/>
      <c r="AY60" s="145" t="s">
        <v>37</v>
      </c>
      <c r="AZ60" s="145"/>
      <c r="BA60" s="145"/>
      <c r="BB60" s="145"/>
      <c r="BC60" s="145"/>
      <c r="BD60" s="145" t="s">
        <v>38</v>
      </c>
      <c r="BE60" s="145"/>
      <c r="BF60" s="145"/>
      <c r="BG60" s="145"/>
      <c r="BH60" s="145"/>
      <c r="BI60" s="145" t="s">
        <v>39</v>
      </c>
      <c r="BJ60" s="145"/>
      <c r="BK60" s="145"/>
      <c r="BL60" s="145"/>
      <c r="BM60" s="145"/>
      <c r="BN60" s="170" t="s">
        <v>37</v>
      </c>
      <c r="BO60" s="170"/>
      <c r="BP60" s="170"/>
      <c r="BQ60" s="170"/>
      <c r="BR60" s="170"/>
      <c r="BS60" s="170" t="s">
        <v>38</v>
      </c>
      <c r="BT60" s="170"/>
      <c r="BU60" s="170"/>
      <c r="BV60" s="170"/>
      <c r="BW60" s="170"/>
      <c r="BX60" s="171" t="s">
        <v>39</v>
      </c>
      <c r="BY60" s="171"/>
      <c r="BZ60" s="171"/>
      <c r="CA60" s="171"/>
      <c r="CB60" s="171"/>
    </row>
    <row r="61" spans="1:80" s="4" customFormat="1" ht="12.75" hidden="1" customHeight="1" x14ac:dyDescent="0.2">
      <c r="A61" s="140">
        <v>1</v>
      </c>
      <c r="B61" s="140"/>
      <c r="C61" s="141">
        <v>2</v>
      </c>
      <c r="D61" s="141"/>
      <c r="E61" s="141"/>
      <c r="F61" s="141"/>
      <c r="G61" s="141"/>
      <c r="H61" s="141"/>
      <c r="I61" s="141"/>
      <c r="J61" s="141"/>
      <c r="K61" s="141"/>
      <c r="L61" s="141"/>
      <c r="M61" s="141"/>
      <c r="N61" s="141"/>
      <c r="O61" s="141"/>
      <c r="P61" s="141"/>
      <c r="Q61" s="141"/>
      <c r="R61" s="141"/>
      <c r="S61" s="141"/>
      <c r="T61" s="141"/>
      <c r="U61" s="141"/>
      <c r="V61" s="141"/>
      <c r="W61" s="141"/>
      <c r="X61" s="141"/>
      <c r="Y61" s="141">
        <v>3</v>
      </c>
      <c r="Z61" s="141"/>
      <c r="AA61" s="141"/>
      <c r="AB61" s="141">
        <v>4</v>
      </c>
      <c r="AC61" s="141"/>
      <c r="AD61" s="141"/>
      <c r="AE61" s="141"/>
      <c r="AF61" s="141"/>
      <c r="AG61" s="141"/>
      <c r="AH61" s="141"/>
      <c r="AI61" s="141"/>
      <c r="AJ61" s="141">
        <v>5</v>
      </c>
      <c r="AK61" s="141"/>
      <c r="AL61" s="141"/>
      <c r="AM61" s="141"/>
      <c r="AN61" s="141"/>
      <c r="AO61" s="141">
        <v>6</v>
      </c>
      <c r="AP61" s="141"/>
      <c r="AQ61" s="141"/>
      <c r="AR61" s="141"/>
      <c r="AS61" s="141"/>
      <c r="AT61" s="141">
        <v>7</v>
      </c>
      <c r="AU61" s="141"/>
      <c r="AV61" s="141"/>
      <c r="AW61" s="141"/>
      <c r="AX61" s="141"/>
      <c r="AY61" s="141">
        <v>8</v>
      </c>
      <c r="AZ61" s="141"/>
      <c r="BA61" s="141"/>
      <c r="BB61" s="141"/>
      <c r="BC61" s="141"/>
      <c r="BD61" s="141">
        <v>9</v>
      </c>
      <c r="BE61" s="141"/>
      <c r="BF61" s="141"/>
      <c r="BG61" s="141"/>
      <c r="BH61" s="141"/>
      <c r="BI61" s="141">
        <v>10</v>
      </c>
      <c r="BJ61" s="141"/>
      <c r="BK61" s="141"/>
      <c r="BL61" s="141"/>
      <c r="BM61" s="141"/>
      <c r="BN61" s="141">
        <v>11</v>
      </c>
      <c r="BO61" s="141"/>
      <c r="BP61" s="141"/>
      <c r="BQ61" s="141"/>
      <c r="BR61" s="141"/>
      <c r="BS61" s="141">
        <v>12</v>
      </c>
      <c r="BT61" s="141"/>
      <c r="BU61" s="141"/>
      <c r="BV61" s="141"/>
      <c r="BW61" s="141"/>
      <c r="BX61" s="142">
        <v>13</v>
      </c>
      <c r="BY61" s="142"/>
      <c r="BZ61" s="142"/>
      <c r="CA61" s="142"/>
      <c r="CB61" s="142"/>
    </row>
    <row r="62" spans="1:80" s="4" customFormat="1" ht="12.75" customHeight="1" x14ac:dyDescent="0.2">
      <c r="A62" s="143">
        <v>1</v>
      </c>
      <c r="B62" s="143"/>
      <c r="C62" s="144" t="s">
        <v>54</v>
      </c>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44"/>
      <c r="BB62" s="144"/>
      <c r="BC62" s="144"/>
      <c r="BD62" s="144"/>
      <c r="BE62" s="144"/>
      <c r="BF62" s="144"/>
      <c r="BG62" s="144"/>
      <c r="BH62" s="144"/>
      <c r="BI62" s="144"/>
      <c r="BJ62" s="144"/>
      <c r="BK62" s="144"/>
      <c r="BL62" s="144"/>
      <c r="BM62" s="144"/>
      <c r="BN62" s="144"/>
      <c r="BO62" s="144"/>
      <c r="BP62" s="144"/>
      <c r="BQ62" s="144"/>
      <c r="BR62" s="144"/>
      <c r="BS62" s="144"/>
      <c r="BT62" s="144"/>
      <c r="BU62" s="144"/>
      <c r="BV62" s="144"/>
      <c r="BW62" s="144"/>
      <c r="BX62" s="144"/>
      <c r="BY62" s="144"/>
      <c r="BZ62" s="144"/>
      <c r="CA62" s="144"/>
      <c r="CB62" s="144"/>
    </row>
    <row r="63" spans="1:80" s="13" customFormat="1" ht="16.149999999999999" customHeight="1" x14ac:dyDescent="0.2">
      <c r="A63" s="137" t="s">
        <v>55</v>
      </c>
      <c r="B63" s="137"/>
      <c r="C63" s="138" t="s">
        <v>145</v>
      </c>
      <c r="D63" s="138"/>
      <c r="E63" s="138"/>
      <c r="F63" s="138"/>
      <c r="G63" s="138"/>
      <c r="H63" s="138"/>
      <c r="I63" s="138"/>
      <c r="J63" s="138"/>
      <c r="K63" s="138"/>
      <c r="L63" s="138"/>
      <c r="M63" s="138"/>
      <c r="N63" s="138"/>
      <c r="O63" s="138"/>
      <c r="P63" s="138"/>
      <c r="Q63" s="138"/>
      <c r="R63" s="138"/>
      <c r="S63" s="138"/>
      <c r="T63" s="138"/>
      <c r="U63" s="138"/>
      <c r="V63" s="138"/>
      <c r="W63" s="138"/>
      <c r="X63" s="138"/>
      <c r="Y63" s="138" t="s">
        <v>57</v>
      </c>
      <c r="Z63" s="138"/>
      <c r="AA63" s="138"/>
      <c r="AB63" s="138" t="s">
        <v>296</v>
      </c>
      <c r="AC63" s="138"/>
      <c r="AD63" s="138"/>
      <c r="AE63" s="138"/>
      <c r="AF63" s="138"/>
      <c r="AG63" s="138"/>
      <c r="AH63" s="138"/>
      <c r="AI63" s="138"/>
      <c r="AJ63" s="156">
        <v>129246</v>
      </c>
      <c r="AK63" s="156"/>
      <c r="AL63" s="156"/>
      <c r="AM63" s="156"/>
      <c r="AN63" s="156"/>
      <c r="AO63" s="151"/>
      <c r="AP63" s="151"/>
      <c r="AQ63" s="151"/>
      <c r="AR63" s="151"/>
      <c r="AS63" s="151"/>
      <c r="AT63" s="156">
        <v>129246</v>
      </c>
      <c r="AU63" s="156"/>
      <c r="AV63" s="156"/>
      <c r="AW63" s="156"/>
      <c r="AX63" s="156"/>
      <c r="AY63" s="154">
        <v>49754.43</v>
      </c>
      <c r="AZ63" s="154"/>
      <c r="BA63" s="154"/>
      <c r="BB63" s="154"/>
      <c r="BC63" s="154"/>
      <c r="BD63" s="151"/>
      <c r="BE63" s="151"/>
      <c r="BF63" s="151"/>
      <c r="BG63" s="151"/>
      <c r="BH63" s="151"/>
      <c r="BI63" s="154">
        <v>49754.43</v>
      </c>
      <c r="BJ63" s="154"/>
      <c r="BK63" s="154"/>
      <c r="BL63" s="154"/>
      <c r="BM63" s="154"/>
      <c r="BN63" s="154">
        <v>-79491.570000000007</v>
      </c>
      <c r="BO63" s="154"/>
      <c r="BP63" s="154"/>
      <c r="BQ63" s="154"/>
      <c r="BR63" s="154"/>
      <c r="BS63" s="151"/>
      <c r="BT63" s="151"/>
      <c r="BU63" s="151"/>
      <c r="BV63" s="151"/>
      <c r="BW63" s="151"/>
      <c r="BX63" s="154">
        <v>-79491.570000000007</v>
      </c>
      <c r="BY63" s="154"/>
      <c r="BZ63" s="154"/>
      <c r="CA63" s="154"/>
      <c r="CB63" s="154"/>
    </row>
    <row r="64" spans="1:80" s="14" customFormat="1" ht="12.75" customHeight="1" x14ac:dyDescent="0.2">
      <c r="A64" s="153">
        <v>2</v>
      </c>
      <c r="B64" s="153"/>
      <c r="C64" s="152" t="s">
        <v>73</v>
      </c>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c r="AC64" s="152"/>
      <c r="AD64" s="152"/>
      <c r="AE64" s="152"/>
      <c r="AF64" s="152"/>
      <c r="AG64" s="152"/>
      <c r="AH64" s="152"/>
      <c r="AI64" s="152"/>
      <c r="AJ64" s="152"/>
      <c r="AK64" s="152"/>
      <c r="AL64" s="152"/>
      <c r="AM64" s="152"/>
      <c r="AN64" s="152"/>
      <c r="AO64" s="152"/>
      <c r="AP64" s="152"/>
      <c r="AQ64" s="152"/>
      <c r="AR64" s="152"/>
      <c r="AS64" s="152"/>
      <c r="AT64" s="152"/>
      <c r="AU64" s="152"/>
      <c r="AV64" s="152"/>
      <c r="AW64" s="152"/>
      <c r="AX64" s="152"/>
      <c r="AY64" s="152"/>
      <c r="AZ64" s="152"/>
      <c r="BA64" s="152"/>
      <c r="BB64" s="152"/>
      <c r="BC64" s="152"/>
      <c r="BD64" s="152"/>
      <c r="BE64" s="152"/>
      <c r="BF64" s="152"/>
      <c r="BG64" s="152"/>
      <c r="BH64" s="152"/>
      <c r="BI64" s="152"/>
      <c r="BJ64" s="152"/>
      <c r="BK64" s="152"/>
      <c r="BL64" s="152"/>
      <c r="BM64" s="152"/>
      <c r="BN64" s="152"/>
      <c r="BO64" s="152"/>
      <c r="BP64" s="152"/>
      <c r="BQ64" s="152"/>
      <c r="BR64" s="152"/>
      <c r="BS64" s="152"/>
      <c r="BT64" s="152"/>
      <c r="BU64" s="152"/>
      <c r="BV64" s="152"/>
      <c r="BW64" s="152"/>
      <c r="BX64" s="152"/>
      <c r="BY64" s="152"/>
      <c r="BZ64" s="152"/>
      <c r="CA64" s="152"/>
      <c r="CB64" s="152"/>
    </row>
    <row r="65" spans="1:80" s="13" customFormat="1" ht="22.5" customHeight="1" x14ac:dyDescent="0.2">
      <c r="A65" s="137" t="s">
        <v>74</v>
      </c>
      <c r="B65" s="137"/>
      <c r="C65" s="138" t="s">
        <v>297</v>
      </c>
      <c r="D65" s="138"/>
      <c r="E65" s="138"/>
      <c r="F65" s="138"/>
      <c r="G65" s="138"/>
      <c r="H65" s="138"/>
      <c r="I65" s="138"/>
      <c r="J65" s="138"/>
      <c r="K65" s="138"/>
      <c r="L65" s="138"/>
      <c r="M65" s="138"/>
      <c r="N65" s="138"/>
      <c r="O65" s="138"/>
      <c r="P65" s="138"/>
      <c r="Q65" s="138"/>
      <c r="R65" s="138"/>
      <c r="S65" s="138"/>
      <c r="T65" s="138"/>
      <c r="U65" s="138"/>
      <c r="V65" s="138"/>
      <c r="W65" s="138"/>
      <c r="X65" s="138"/>
      <c r="Y65" s="138" t="s">
        <v>177</v>
      </c>
      <c r="Z65" s="138"/>
      <c r="AA65" s="138"/>
      <c r="AB65" s="138" t="s">
        <v>298</v>
      </c>
      <c r="AC65" s="138"/>
      <c r="AD65" s="138"/>
      <c r="AE65" s="138"/>
      <c r="AF65" s="138"/>
      <c r="AG65" s="138"/>
      <c r="AH65" s="138"/>
      <c r="AI65" s="138"/>
      <c r="AJ65" s="150">
        <v>8</v>
      </c>
      <c r="AK65" s="150"/>
      <c r="AL65" s="150"/>
      <c r="AM65" s="150"/>
      <c r="AN65" s="150"/>
      <c r="AO65" s="151"/>
      <c r="AP65" s="151"/>
      <c r="AQ65" s="151"/>
      <c r="AR65" s="151"/>
      <c r="AS65" s="151"/>
      <c r="AT65" s="150">
        <v>8</v>
      </c>
      <c r="AU65" s="150"/>
      <c r="AV65" s="150"/>
      <c r="AW65" s="150"/>
      <c r="AX65" s="150"/>
      <c r="AY65" s="150">
        <v>8</v>
      </c>
      <c r="AZ65" s="150"/>
      <c r="BA65" s="150"/>
      <c r="BB65" s="150"/>
      <c r="BC65" s="150"/>
      <c r="BD65" s="151"/>
      <c r="BE65" s="151"/>
      <c r="BF65" s="151"/>
      <c r="BG65" s="151"/>
      <c r="BH65" s="151"/>
      <c r="BI65" s="150">
        <v>8</v>
      </c>
      <c r="BJ65" s="150"/>
      <c r="BK65" s="150"/>
      <c r="BL65" s="150"/>
      <c r="BM65" s="150"/>
      <c r="BN65" s="151"/>
      <c r="BO65" s="151"/>
      <c r="BP65" s="151"/>
      <c r="BQ65" s="151"/>
      <c r="BR65" s="151"/>
      <c r="BS65" s="151"/>
      <c r="BT65" s="151"/>
      <c r="BU65" s="151"/>
      <c r="BV65" s="151"/>
      <c r="BW65" s="151"/>
      <c r="BX65" s="151"/>
      <c r="BY65" s="151"/>
      <c r="BZ65" s="151"/>
      <c r="CA65" s="151"/>
      <c r="CB65" s="151"/>
    </row>
    <row r="66" spans="1:80" s="14" customFormat="1" ht="12.75" customHeight="1" x14ac:dyDescent="0.2">
      <c r="A66" s="153">
        <v>3</v>
      </c>
      <c r="B66" s="153"/>
      <c r="C66" s="152" t="s">
        <v>84</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c r="BL66" s="152"/>
      <c r="BM66" s="152"/>
      <c r="BN66" s="152"/>
      <c r="BO66" s="152"/>
      <c r="BP66" s="152"/>
      <c r="BQ66" s="152"/>
      <c r="BR66" s="152"/>
      <c r="BS66" s="152"/>
      <c r="BT66" s="152"/>
      <c r="BU66" s="152"/>
      <c r="BV66" s="152"/>
      <c r="BW66" s="152"/>
      <c r="BX66" s="152"/>
      <c r="BY66" s="152"/>
      <c r="BZ66" s="152"/>
      <c r="CA66" s="152"/>
      <c r="CB66" s="152"/>
    </row>
    <row r="67" spans="1:80" s="13" customFormat="1" ht="22.5" customHeight="1" x14ac:dyDescent="0.2">
      <c r="A67" s="137" t="s">
        <v>85</v>
      </c>
      <c r="B67" s="137"/>
      <c r="C67" s="138" t="s">
        <v>299</v>
      </c>
      <c r="D67" s="138"/>
      <c r="E67" s="138"/>
      <c r="F67" s="138"/>
      <c r="G67" s="138"/>
      <c r="H67" s="138"/>
      <c r="I67" s="138"/>
      <c r="J67" s="138"/>
      <c r="K67" s="138"/>
      <c r="L67" s="138"/>
      <c r="M67" s="138"/>
      <c r="N67" s="138"/>
      <c r="O67" s="138"/>
      <c r="P67" s="138"/>
      <c r="Q67" s="138"/>
      <c r="R67" s="138"/>
      <c r="S67" s="138"/>
      <c r="T67" s="138"/>
      <c r="U67" s="138"/>
      <c r="V67" s="138"/>
      <c r="W67" s="138"/>
      <c r="X67" s="138"/>
      <c r="Y67" s="138" t="s">
        <v>57</v>
      </c>
      <c r="Z67" s="138"/>
      <c r="AA67" s="138"/>
      <c r="AB67" s="138" t="s">
        <v>87</v>
      </c>
      <c r="AC67" s="138"/>
      <c r="AD67" s="138"/>
      <c r="AE67" s="138"/>
      <c r="AF67" s="138"/>
      <c r="AG67" s="138"/>
      <c r="AH67" s="138"/>
      <c r="AI67" s="138"/>
      <c r="AJ67" s="156">
        <v>16156</v>
      </c>
      <c r="AK67" s="156"/>
      <c r="AL67" s="156"/>
      <c r="AM67" s="156"/>
      <c r="AN67" s="156"/>
      <c r="AO67" s="151"/>
      <c r="AP67" s="151"/>
      <c r="AQ67" s="151"/>
      <c r="AR67" s="151"/>
      <c r="AS67" s="151"/>
      <c r="AT67" s="156">
        <v>16156</v>
      </c>
      <c r="AU67" s="156"/>
      <c r="AV67" s="156"/>
      <c r="AW67" s="156"/>
      <c r="AX67" s="156"/>
      <c r="AY67" s="415">
        <v>6219.3</v>
      </c>
      <c r="AZ67" s="415"/>
      <c r="BA67" s="415"/>
      <c r="BB67" s="415"/>
      <c r="BC67" s="415"/>
      <c r="BD67" s="151"/>
      <c r="BE67" s="151"/>
      <c r="BF67" s="151"/>
      <c r="BG67" s="151"/>
      <c r="BH67" s="151"/>
      <c r="BI67" s="415">
        <v>6219.3</v>
      </c>
      <c r="BJ67" s="415"/>
      <c r="BK67" s="415"/>
      <c r="BL67" s="415"/>
      <c r="BM67" s="415"/>
      <c r="BN67" s="415">
        <v>-9936.7000000000007</v>
      </c>
      <c r="BO67" s="415"/>
      <c r="BP67" s="415"/>
      <c r="BQ67" s="415"/>
      <c r="BR67" s="415"/>
      <c r="BS67" s="151"/>
      <c r="BT67" s="151"/>
      <c r="BU67" s="151"/>
      <c r="BV67" s="151"/>
      <c r="BW67" s="151"/>
      <c r="BX67" s="415">
        <v>-9936.7000000000007</v>
      </c>
      <c r="BY67" s="415"/>
      <c r="BZ67" s="415"/>
      <c r="CA67" s="415"/>
      <c r="CB67" s="415"/>
    </row>
    <row r="68" spans="1:80" s="14" customFormat="1" ht="12.75" customHeight="1" x14ac:dyDescent="0.2">
      <c r="A68" s="153">
        <v>4</v>
      </c>
      <c r="B68" s="153"/>
      <c r="C68" s="152" t="s">
        <v>96</v>
      </c>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c r="AC68" s="152"/>
      <c r="AD68" s="152"/>
      <c r="AE68" s="152"/>
      <c r="AF68" s="152"/>
      <c r="AG68" s="152"/>
      <c r="AH68" s="152"/>
      <c r="AI68" s="152"/>
      <c r="AJ68" s="152"/>
      <c r="AK68" s="152"/>
      <c r="AL68" s="152"/>
      <c r="AM68" s="152"/>
      <c r="AN68" s="152"/>
      <c r="AO68" s="152"/>
      <c r="AP68" s="152"/>
      <c r="AQ68" s="152"/>
      <c r="AR68" s="152"/>
      <c r="AS68" s="152"/>
      <c r="AT68" s="152"/>
      <c r="AU68" s="152"/>
      <c r="AV68" s="152"/>
      <c r="AW68" s="152"/>
      <c r="AX68" s="152"/>
      <c r="AY68" s="152"/>
      <c r="AZ68" s="152"/>
      <c r="BA68" s="152"/>
      <c r="BB68" s="152"/>
      <c r="BC68" s="152"/>
      <c r="BD68" s="152"/>
      <c r="BE68" s="152"/>
      <c r="BF68" s="152"/>
      <c r="BG68" s="152"/>
      <c r="BH68" s="152"/>
      <c r="BI68" s="152"/>
      <c r="BJ68" s="152"/>
      <c r="BK68" s="152"/>
      <c r="BL68" s="152"/>
      <c r="BM68" s="152"/>
      <c r="BN68" s="152"/>
      <c r="BO68" s="152"/>
      <c r="BP68" s="152"/>
      <c r="BQ68" s="152"/>
      <c r="BR68" s="152"/>
      <c r="BS68" s="152"/>
      <c r="BT68" s="152"/>
      <c r="BU68" s="152"/>
      <c r="BV68" s="152"/>
      <c r="BW68" s="152"/>
      <c r="BX68" s="152"/>
      <c r="BY68" s="152"/>
      <c r="BZ68" s="152"/>
      <c r="CA68" s="152"/>
      <c r="CB68" s="152"/>
    </row>
    <row r="69" spans="1:80" s="13" customFormat="1" ht="33" customHeight="1" x14ac:dyDescent="0.2">
      <c r="A69" s="137" t="s">
        <v>97</v>
      </c>
      <c r="B69" s="137"/>
      <c r="C69" s="138" t="s">
        <v>300</v>
      </c>
      <c r="D69" s="138"/>
      <c r="E69" s="138"/>
      <c r="F69" s="138"/>
      <c r="G69" s="138"/>
      <c r="H69" s="138"/>
      <c r="I69" s="138"/>
      <c r="J69" s="138"/>
      <c r="K69" s="138"/>
      <c r="L69" s="138"/>
      <c r="M69" s="138"/>
      <c r="N69" s="138"/>
      <c r="O69" s="138"/>
      <c r="P69" s="138"/>
      <c r="Q69" s="138"/>
      <c r="R69" s="138"/>
      <c r="S69" s="138"/>
      <c r="T69" s="138"/>
      <c r="U69" s="138"/>
      <c r="V69" s="138"/>
      <c r="W69" s="138"/>
      <c r="X69" s="138"/>
      <c r="Y69" s="138" t="s">
        <v>99</v>
      </c>
      <c r="Z69" s="138"/>
      <c r="AA69" s="138"/>
      <c r="AB69" s="138" t="s">
        <v>87</v>
      </c>
      <c r="AC69" s="138"/>
      <c r="AD69" s="138"/>
      <c r="AE69" s="138"/>
      <c r="AF69" s="138"/>
      <c r="AG69" s="138"/>
      <c r="AH69" s="138"/>
      <c r="AI69" s="138"/>
      <c r="AJ69" s="150">
        <v>100</v>
      </c>
      <c r="AK69" s="150"/>
      <c r="AL69" s="150"/>
      <c r="AM69" s="150"/>
      <c r="AN69" s="150"/>
      <c r="AO69" s="151"/>
      <c r="AP69" s="151"/>
      <c r="AQ69" s="151"/>
      <c r="AR69" s="151"/>
      <c r="AS69" s="151"/>
      <c r="AT69" s="150">
        <v>100</v>
      </c>
      <c r="AU69" s="150"/>
      <c r="AV69" s="150"/>
      <c r="AW69" s="150"/>
      <c r="AX69" s="150"/>
      <c r="AY69" s="150">
        <v>100</v>
      </c>
      <c r="AZ69" s="150"/>
      <c r="BA69" s="150"/>
      <c r="BB69" s="150"/>
      <c r="BC69" s="150"/>
      <c r="BD69" s="151"/>
      <c r="BE69" s="151"/>
      <c r="BF69" s="151"/>
      <c r="BG69" s="151"/>
      <c r="BH69" s="151"/>
      <c r="BI69" s="150">
        <v>100</v>
      </c>
      <c r="BJ69" s="150"/>
      <c r="BK69" s="150"/>
      <c r="BL69" s="150"/>
      <c r="BM69" s="150"/>
      <c r="BN69" s="151"/>
      <c r="BO69" s="151"/>
      <c r="BP69" s="151"/>
      <c r="BQ69" s="151"/>
      <c r="BR69" s="151"/>
      <c r="BS69" s="151"/>
      <c r="BT69" s="151"/>
      <c r="BU69" s="151"/>
      <c r="BV69" s="151"/>
      <c r="BW69" s="151"/>
      <c r="BX69" s="151"/>
      <c r="BY69" s="151"/>
      <c r="BZ69" s="151"/>
      <c r="CA69" s="151"/>
      <c r="CB69" s="151"/>
    </row>
    <row r="70" spans="1:80" s="5" customFormat="1" ht="4.9000000000000004" customHeight="1" x14ac:dyDescent="0.2">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row>
    <row r="71" spans="1:80" s="5" customFormat="1" ht="11.25" customHeight="1" x14ac:dyDescent="0.2">
      <c r="A71" s="79" t="s">
        <v>104</v>
      </c>
      <c r="B71" s="79"/>
      <c r="C71" s="79"/>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c r="AR71" s="79"/>
      <c r="AS71" s="79"/>
      <c r="AT71" s="79"/>
      <c r="AU71" s="79"/>
      <c r="AV71" s="79"/>
      <c r="AW71" s="79"/>
      <c r="AX71" s="79"/>
      <c r="AY71" s="79"/>
      <c r="AZ71" s="79"/>
      <c r="BA71" s="79"/>
      <c r="BB71" s="79"/>
      <c r="BC71" s="79"/>
      <c r="BD71" s="79"/>
      <c r="BE71" s="79"/>
      <c r="BF71" s="79"/>
      <c r="BG71" s="79"/>
      <c r="BH71" s="79"/>
      <c r="BI71" s="79"/>
      <c r="BJ71" s="79"/>
      <c r="BK71" s="79"/>
      <c r="BL71" s="79"/>
      <c r="BM71" s="79"/>
      <c r="BN71" s="79"/>
      <c r="BO71" s="79"/>
      <c r="BP71" s="79"/>
      <c r="BQ71" s="79"/>
      <c r="BR71" s="79"/>
      <c r="BS71" s="79"/>
      <c r="BT71" s="79"/>
      <c r="BU71" s="79"/>
      <c r="BV71" s="79"/>
      <c r="BW71" s="79"/>
      <c r="BX71" s="79"/>
      <c r="BY71" s="79"/>
      <c r="BZ71" s="79"/>
      <c r="CA71" s="79"/>
      <c r="CB71" s="79"/>
    </row>
    <row r="72" spans="1:80" s="5" customFormat="1" ht="4.9000000000000004" customHeight="1" x14ac:dyDescent="0.2">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row>
    <row r="73" spans="1:80" s="15" customFormat="1" ht="18" customHeight="1" thickBot="1" x14ac:dyDescent="0.25">
      <c r="A73" s="146" t="s">
        <v>21</v>
      </c>
      <c r="B73" s="146"/>
      <c r="C73" s="147" t="s">
        <v>50</v>
      </c>
      <c r="D73" s="147"/>
      <c r="E73" s="147"/>
      <c r="F73" s="147"/>
      <c r="G73" s="147"/>
      <c r="H73" s="147"/>
      <c r="I73" s="147"/>
      <c r="J73" s="147"/>
      <c r="K73" s="147"/>
      <c r="L73" s="147"/>
      <c r="M73" s="147"/>
      <c r="N73" s="147"/>
      <c r="O73" s="147"/>
      <c r="P73" s="147"/>
      <c r="Q73" s="147"/>
      <c r="R73" s="147"/>
      <c r="S73" s="147"/>
      <c r="T73" s="147"/>
      <c r="U73" s="147"/>
      <c r="V73" s="147"/>
      <c r="W73" s="147"/>
      <c r="X73" s="147"/>
      <c r="Y73" s="148" t="s">
        <v>51</v>
      </c>
      <c r="Z73" s="148"/>
      <c r="AA73" s="148"/>
      <c r="AB73" s="149" t="s">
        <v>105</v>
      </c>
      <c r="AC73" s="149"/>
      <c r="AD73" s="149"/>
      <c r="AE73" s="149"/>
      <c r="AF73" s="149"/>
      <c r="AG73" s="149"/>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c r="BI73" s="149"/>
      <c r="BJ73" s="149"/>
      <c r="BK73" s="149"/>
      <c r="BL73" s="149"/>
      <c r="BM73" s="149"/>
      <c r="BN73" s="149"/>
      <c r="BO73" s="149"/>
      <c r="BP73" s="149"/>
      <c r="BQ73" s="149"/>
      <c r="BR73" s="149"/>
      <c r="BS73" s="149"/>
      <c r="BT73" s="149"/>
      <c r="BU73" s="149"/>
      <c r="BV73" s="149"/>
      <c r="BW73" s="149"/>
      <c r="BX73" s="149"/>
      <c r="BY73" s="149"/>
      <c r="BZ73" s="149"/>
      <c r="CA73" s="149"/>
      <c r="CB73" s="149"/>
    </row>
    <row r="74" spans="1:80" s="15" customFormat="1" ht="11.25" hidden="1" customHeight="1" x14ac:dyDescent="0.2">
      <c r="A74" s="140">
        <v>1</v>
      </c>
      <c r="B74" s="140"/>
      <c r="C74" s="141">
        <v>2</v>
      </c>
      <c r="D74" s="141"/>
      <c r="E74" s="141"/>
      <c r="F74" s="141"/>
      <c r="G74" s="141"/>
      <c r="H74" s="141"/>
      <c r="I74" s="141"/>
      <c r="J74" s="141"/>
      <c r="K74" s="141"/>
      <c r="L74" s="141"/>
      <c r="M74" s="141"/>
      <c r="N74" s="141"/>
      <c r="O74" s="141"/>
      <c r="P74" s="141"/>
      <c r="Q74" s="141"/>
      <c r="R74" s="141"/>
      <c r="S74" s="141"/>
      <c r="T74" s="141"/>
      <c r="U74" s="141"/>
      <c r="V74" s="141"/>
      <c r="W74" s="141"/>
      <c r="X74" s="141"/>
      <c r="Y74" s="141">
        <v>3</v>
      </c>
      <c r="Z74" s="141"/>
      <c r="AA74" s="141"/>
      <c r="AB74" s="142">
        <v>4</v>
      </c>
      <c r="AC74" s="142"/>
      <c r="AD74" s="142"/>
      <c r="AE74" s="142"/>
      <c r="AF74" s="142"/>
      <c r="AG74" s="142"/>
      <c r="AH74" s="142"/>
      <c r="AI74" s="142"/>
      <c r="AJ74" s="142"/>
      <c r="AK74" s="142"/>
      <c r="AL74" s="142"/>
      <c r="AM74" s="142"/>
      <c r="AN74" s="142"/>
      <c r="AO74" s="142"/>
      <c r="AP74" s="142"/>
      <c r="AQ74" s="142"/>
      <c r="AR74" s="142"/>
      <c r="AS74" s="142"/>
      <c r="AT74" s="142"/>
      <c r="AU74" s="142"/>
      <c r="AV74" s="142"/>
      <c r="AW74" s="142"/>
      <c r="AX74" s="142"/>
      <c r="AY74" s="142"/>
      <c r="AZ74" s="142"/>
      <c r="BA74" s="142"/>
      <c r="BB74" s="142"/>
      <c r="BC74" s="142"/>
      <c r="BD74" s="142"/>
      <c r="BE74" s="142"/>
      <c r="BF74" s="142"/>
      <c r="BG74" s="142"/>
      <c r="BH74" s="142"/>
      <c r="BI74" s="142"/>
      <c r="BJ74" s="142"/>
      <c r="BK74" s="142"/>
      <c r="BL74" s="142"/>
      <c r="BM74" s="142"/>
      <c r="BN74" s="142"/>
      <c r="BO74" s="142"/>
      <c r="BP74" s="142"/>
      <c r="BQ74" s="142"/>
      <c r="BR74" s="142"/>
      <c r="BS74" s="142"/>
      <c r="BT74" s="142"/>
      <c r="BU74" s="142"/>
      <c r="BV74" s="142"/>
      <c r="BW74" s="142"/>
      <c r="BX74" s="142"/>
      <c r="BY74" s="142"/>
      <c r="BZ74" s="142"/>
      <c r="CA74" s="142"/>
      <c r="CB74" s="142"/>
    </row>
    <row r="75" spans="1:80" s="5" customFormat="1" ht="12.75" customHeight="1" x14ac:dyDescent="0.2">
      <c r="A75" s="143">
        <v>1</v>
      </c>
      <c r="B75" s="143"/>
      <c r="C75" s="144" t="s">
        <v>54</v>
      </c>
      <c r="D75" s="144"/>
      <c r="E75" s="144"/>
      <c r="F75" s="144"/>
      <c r="G75" s="144"/>
      <c r="H75" s="144"/>
      <c r="I75" s="144"/>
      <c r="J75" s="144"/>
      <c r="K75" s="144"/>
      <c r="L75" s="144"/>
      <c r="M75" s="144"/>
      <c r="N75" s="144"/>
      <c r="O75" s="144"/>
      <c r="P75" s="144"/>
      <c r="Q75" s="144"/>
      <c r="R75" s="144"/>
      <c r="S75" s="144"/>
      <c r="T75" s="144"/>
      <c r="U75" s="144"/>
      <c r="V75" s="144"/>
      <c r="W75" s="144"/>
      <c r="X75" s="144"/>
      <c r="Y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c r="BJ75" s="145"/>
      <c r="BK75" s="145"/>
      <c r="BL75" s="145"/>
      <c r="BM75" s="145"/>
      <c r="BN75" s="145"/>
      <c r="BO75" s="145"/>
      <c r="BP75" s="145"/>
      <c r="BQ75" s="145"/>
      <c r="BR75" s="145"/>
      <c r="BS75" s="145"/>
      <c r="BT75" s="145"/>
      <c r="BU75" s="145"/>
      <c r="BV75" s="145"/>
      <c r="BW75" s="145"/>
      <c r="BX75" s="145"/>
      <c r="BY75" s="145"/>
      <c r="BZ75" s="145"/>
      <c r="CA75" s="145"/>
      <c r="CB75" s="145"/>
    </row>
    <row r="76" spans="1:80" s="5" customFormat="1" ht="12" customHeight="1" x14ac:dyDescent="0.2">
      <c r="A76" s="157" t="s">
        <v>55</v>
      </c>
      <c r="B76" s="157"/>
      <c r="C76" s="158" t="s">
        <v>145</v>
      </c>
      <c r="D76" s="158"/>
      <c r="E76" s="158"/>
      <c r="F76" s="158"/>
      <c r="G76" s="158"/>
      <c r="H76" s="158"/>
      <c r="I76" s="158"/>
      <c r="J76" s="158"/>
      <c r="K76" s="158"/>
      <c r="L76" s="158"/>
      <c r="M76" s="158"/>
      <c r="N76" s="158"/>
      <c r="O76" s="158"/>
      <c r="P76" s="158"/>
      <c r="Q76" s="158"/>
      <c r="R76" s="158"/>
      <c r="S76" s="158"/>
      <c r="T76" s="158"/>
      <c r="U76" s="158"/>
      <c r="V76" s="158"/>
      <c r="W76" s="158"/>
      <c r="X76" s="158"/>
      <c r="Y76" s="414" t="s">
        <v>57</v>
      </c>
      <c r="Z76" s="414"/>
      <c r="AA76" s="414"/>
      <c r="AB76" s="287" t="s">
        <v>301</v>
      </c>
      <c r="AC76" s="287"/>
      <c r="AD76" s="287"/>
      <c r="AE76" s="287"/>
      <c r="AF76" s="287"/>
      <c r="AG76" s="287"/>
      <c r="AH76" s="287"/>
      <c r="AI76" s="287"/>
      <c r="AJ76" s="287"/>
      <c r="AK76" s="287"/>
      <c r="AL76" s="287"/>
      <c r="AM76" s="287"/>
      <c r="AN76" s="287"/>
      <c r="AO76" s="287"/>
      <c r="AP76" s="287"/>
      <c r="AQ76" s="287"/>
      <c r="AR76" s="287"/>
      <c r="AS76" s="287"/>
      <c r="AT76" s="287"/>
      <c r="AU76" s="287"/>
      <c r="AV76" s="287"/>
      <c r="AW76" s="287"/>
      <c r="AX76" s="287"/>
      <c r="AY76" s="287"/>
      <c r="AZ76" s="287"/>
      <c r="BA76" s="287"/>
      <c r="BB76" s="287"/>
      <c r="BC76" s="287"/>
      <c r="BD76" s="287"/>
      <c r="BE76" s="287"/>
      <c r="BF76" s="287"/>
      <c r="BG76" s="287"/>
      <c r="BH76" s="287"/>
      <c r="BI76" s="287"/>
      <c r="BJ76" s="287"/>
      <c r="BK76" s="287"/>
      <c r="BL76" s="287"/>
      <c r="BM76" s="287"/>
      <c r="BN76" s="287"/>
      <c r="BO76" s="287"/>
      <c r="BP76" s="287"/>
      <c r="BQ76" s="287"/>
      <c r="BR76" s="287"/>
      <c r="BS76" s="287"/>
      <c r="BT76" s="287"/>
      <c r="BU76" s="287"/>
      <c r="BV76" s="287"/>
      <c r="BW76" s="287"/>
      <c r="BX76" s="287"/>
      <c r="BY76" s="287"/>
      <c r="BZ76" s="287"/>
      <c r="CA76" s="287"/>
      <c r="CB76" s="287"/>
    </row>
    <row r="77" spans="1:80" s="5" customFormat="1" ht="12.75" customHeight="1" x14ac:dyDescent="0.2">
      <c r="A77" s="143">
        <v>2</v>
      </c>
      <c r="B77" s="143"/>
      <c r="C77" s="144" t="s">
        <v>73</v>
      </c>
      <c r="D77" s="144"/>
      <c r="E77" s="144"/>
      <c r="F77" s="144"/>
      <c r="G77" s="144"/>
      <c r="H77" s="144"/>
      <c r="I77" s="144"/>
      <c r="J77" s="144"/>
      <c r="K77" s="144"/>
      <c r="L77" s="144"/>
      <c r="M77" s="144"/>
      <c r="N77" s="144"/>
      <c r="O77" s="144"/>
      <c r="P77" s="144"/>
      <c r="Q77" s="144"/>
      <c r="R77" s="144"/>
      <c r="S77" s="144"/>
      <c r="T77" s="144"/>
      <c r="U77" s="144"/>
      <c r="V77" s="144"/>
      <c r="W77" s="144"/>
      <c r="X77" s="144"/>
      <c r="Y77" s="145"/>
      <c r="Z77" s="145"/>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45"/>
      <c r="BB77" s="145"/>
      <c r="BC77" s="145"/>
      <c r="BD77" s="145"/>
      <c r="BE77" s="145"/>
      <c r="BF77" s="145"/>
      <c r="BG77" s="145"/>
      <c r="BH77" s="145"/>
      <c r="BI77" s="145"/>
      <c r="BJ77" s="145"/>
      <c r="BK77" s="145"/>
      <c r="BL77" s="145"/>
      <c r="BM77" s="145"/>
      <c r="BN77" s="145"/>
      <c r="BO77" s="145"/>
      <c r="BP77" s="145"/>
      <c r="BQ77" s="145"/>
      <c r="BR77" s="145"/>
      <c r="BS77" s="145"/>
      <c r="BT77" s="145"/>
      <c r="BU77" s="145"/>
      <c r="BV77" s="145"/>
      <c r="BW77" s="145"/>
      <c r="BX77" s="145"/>
      <c r="BY77" s="145"/>
      <c r="BZ77" s="145"/>
      <c r="CA77" s="145"/>
      <c r="CB77" s="145"/>
    </row>
    <row r="78" spans="1:80" s="5" customFormat="1" ht="12.75" customHeight="1" x14ac:dyDescent="0.2">
      <c r="A78" s="143">
        <v>3</v>
      </c>
      <c r="B78" s="143"/>
      <c r="C78" s="144" t="s">
        <v>84</v>
      </c>
      <c r="D78" s="144"/>
      <c r="E78" s="144"/>
      <c r="F78" s="144"/>
      <c r="G78" s="144"/>
      <c r="H78" s="144"/>
      <c r="I78" s="144"/>
      <c r="J78" s="144"/>
      <c r="K78" s="144"/>
      <c r="L78" s="144"/>
      <c r="M78" s="144"/>
      <c r="N78" s="144"/>
      <c r="O78" s="144"/>
      <c r="P78" s="144"/>
      <c r="Q78" s="144"/>
      <c r="R78" s="144"/>
      <c r="S78" s="144"/>
      <c r="T78" s="144"/>
      <c r="U78" s="144"/>
      <c r="V78" s="144"/>
      <c r="W78" s="144"/>
      <c r="X78" s="144"/>
      <c r="Y78" s="145"/>
      <c r="Z78" s="145"/>
      <c r="AA78" s="145"/>
      <c r="AB78" s="145"/>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45"/>
      <c r="BA78" s="145"/>
      <c r="BB78" s="145"/>
      <c r="BC78" s="145"/>
      <c r="BD78" s="145"/>
      <c r="BE78" s="145"/>
      <c r="BF78" s="145"/>
      <c r="BG78" s="145"/>
      <c r="BH78" s="145"/>
      <c r="BI78" s="145"/>
      <c r="BJ78" s="145"/>
      <c r="BK78" s="145"/>
      <c r="BL78" s="145"/>
      <c r="BM78" s="145"/>
      <c r="BN78" s="145"/>
      <c r="BO78" s="145"/>
      <c r="BP78" s="145"/>
      <c r="BQ78" s="145"/>
      <c r="BR78" s="145"/>
      <c r="BS78" s="145"/>
      <c r="BT78" s="145"/>
      <c r="BU78" s="145"/>
      <c r="BV78" s="145"/>
      <c r="BW78" s="145"/>
      <c r="BX78" s="145"/>
      <c r="BY78" s="145"/>
      <c r="BZ78" s="145"/>
      <c r="CA78" s="145"/>
      <c r="CB78" s="145"/>
    </row>
    <row r="79" spans="1:80" s="5" customFormat="1" ht="22.5" customHeight="1" x14ac:dyDescent="0.2">
      <c r="A79" s="157" t="s">
        <v>85</v>
      </c>
      <c r="B79" s="157"/>
      <c r="C79" s="158" t="s">
        <v>299</v>
      </c>
      <c r="D79" s="158"/>
      <c r="E79" s="158"/>
      <c r="F79" s="158"/>
      <c r="G79" s="158"/>
      <c r="H79" s="158"/>
      <c r="I79" s="158"/>
      <c r="J79" s="158"/>
      <c r="K79" s="158"/>
      <c r="L79" s="158"/>
      <c r="M79" s="158"/>
      <c r="N79" s="158"/>
      <c r="O79" s="158"/>
      <c r="P79" s="158"/>
      <c r="Q79" s="158"/>
      <c r="R79" s="158"/>
      <c r="S79" s="158"/>
      <c r="T79" s="158"/>
      <c r="U79" s="158"/>
      <c r="V79" s="158"/>
      <c r="W79" s="158"/>
      <c r="X79" s="158"/>
      <c r="Y79" s="414" t="s">
        <v>57</v>
      </c>
      <c r="Z79" s="414"/>
      <c r="AA79" s="414"/>
      <c r="AB79" s="287" t="s">
        <v>302</v>
      </c>
      <c r="AC79" s="287"/>
      <c r="AD79" s="287"/>
      <c r="AE79" s="287"/>
      <c r="AF79" s="287"/>
      <c r="AG79" s="287"/>
      <c r="AH79" s="287"/>
      <c r="AI79" s="287"/>
      <c r="AJ79" s="287"/>
      <c r="AK79" s="287"/>
      <c r="AL79" s="287"/>
      <c r="AM79" s="287"/>
      <c r="AN79" s="287"/>
      <c r="AO79" s="287"/>
      <c r="AP79" s="287"/>
      <c r="AQ79" s="287"/>
      <c r="AR79" s="287"/>
      <c r="AS79" s="287"/>
      <c r="AT79" s="287"/>
      <c r="AU79" s="287"/>
      <c r="AV79" s="287"/>
      <c r="AW79" s="287"/>
      <c r="AX79" s="287"/>
      <c r="AY79" s="287"/>
      <c r="AZ79" s="287"/>
      <c r="BA79" s="287"/>
      <c r="BB79" s="287"/>
      <c r="BC79" s="287"/>
      <c r="BD79" s="287"/>
      <c r="BE79" s="287"/>
      <c r="BF79" s="287"/>
      <c r="BG79" s="287"/>
      <c r="BH79" s="287"/>
      <c r="BI79" s="287"/>
      <c r="BJ79" s="287"/>
      <c r="BK79" s="287"/>
      <c r="BL79" s="287"/>
      <c r="BM79" s="287"/>
      <c r="BN79" s="287"/>
      <c r="BO79" s="287"/>
      <c r="BP79" s="287"/>
      <c r="BQ79" s="287"/>
      <c r="BR79" s="287"/>
      <c r="BS79" s="287"/>
      <c r="BT79" s="287"/>
      <c r="BU79" s="287"/>
      <c r="BV79" s="287"/>
      <c r="BW79" s="287"/>
      <c r="BX79" s="287"/>
      <c r="BY79" s="287"/>
      <c r="BZ79" s="287"/>
      <c r="CA79" s="287"/>
      <c r="CB79" s="287"/>
    </row>
    <row r="80" spans="1:80" s="5" customFormat="1" ht="12.75" customHeight="1" x14ac:dyDescent="0.2">
      <c r="A80" s="143">
        <v>4</v>
      </c>
      <c r="B80" s="143"/>
      <c r="C80" s="144" t="s">
        <v>96</v>
      </c>
      <c r="D80" s="144"/>
      <c r="E80" s="144"/>
      <c r="F80" s="144"/>
      <c r="G80" s="144"/>
      <c r="H80" s="144"/>
      <c r="I80" s="144"/>
      <c r="J80" s="144"/>
      <c r="K80" s="144"/>
      <c r="L80" s="144"/>
      <c r="M80" s="144"/>
      <c r="N80" s="144"/>
      <c r="O80" s="144"/>
      <c r="P80" s="144"/>
      <c r="Q80" s="144"/>
      <c r="R80" s="144"/>
      <c r="S80" s="144"/>
      <c r="T80" s="144"/>
      <c r="U80" s="144"/>
      <c r="V80" s="144"/>
      <c r="W80" s="144"/>
      <c r="X80" s="144"/>
      <c r="Y80" s="145"/>
      <c r="Z80" s="145"/>
      <c r="AA80" s="145"/>
      <c r="AB80" s="145"/>
      <c r="AC80" s="145"/>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45"/>
      <c r="BA80" s="145"/>
      <c r="BB80" s="145"/>
      <c r="BC80" s="145"/>
      <c r="BD80" s="145"/>
      <c r="BE80" s="145"/>
      <c r="BF80" s="145"/>
      <c r="BG80" s="145"/>
      <c r="BH80" s="145"/>
      <c r="BI80" s="145"/>
      <c r="BJ80" s="145"/>
      <c r="BK80" s="145"/>
      <c r="BL80" s="145"/>
      <c r="BM80" s="145"/>
      <c r="BN80" s="145"/>
      <c r="BO80" s="145"/>
      <c r="BP80" s="145"/>
      <c r="BQ80" s="145"/>
      <c r="BR80" s="145"/>
      <c r="BS80" s="145"/>
      <c r="BT80" s="145"/>
      <c r="BU80" s="145"/>
      <c r="BV80" s="145"/>
      <c r="BW80" s="145"/>
      <c r="BX80" s="145"/>
      <c r="BY80" s="145"/>
      <c r="BZ80" s="145"/>
      <c r="CA80" s="145"/>
      <c r="CB80" s="145"/>
    </row>
    <row r="81" spans="1:80" s="4" customFormat="1" ht="5.45" customHeight="1" x14ac:dyDescent="0.2">
      <c r="A81" s="16"/>
    </row>
    <row r="82" spans="1:80" s="4" customFormat="1" ht="11.25" customHeight="1" x14ac:dyDescent="0.2">
      <c r="A82" s="124" t="s">
        <v>109</v>
      </c>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c r="AA82" s="124"/>
      <c r="AB82" s="124"/>
      <c r="AC82" s="124"/>
      <c r="AD82" s="124"/>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c r="BA82" s="124"/>
      <c r="BB82" s="124"/>
      <c r="BC82" s="124"/>
      <c r="BD82" s="124"/>
      <c r="BE82" s="124"/>
      <c r="BF82" s="124"/>
      <c r="BG82" s="124"/>
      <c r="BH82" s="124"/>
      <c r="BI82" s="124"/>
      <c r="BJ82" s="124"/>
      <c r="BK82" s="124"/>
      <c r="BL82" s="124"/>
      <c r="BM82" s="124"/>
      <c r="BN82" s="124"/>
      <c r="BO82" s="124"/>
      <c r="BP82" s="124"/>
      <c r="BQ82" s="124"/>
      <c r="BR82" s="124"/>
      <c r="BS82" s="124"/>
      <c r="BT82" s="124"/>
      <c r="BU82" s="124"/>
      <c r="BV82" s="124"/>
      <c r="BW82" s="124"/>
      <c r="BX82" s="124"/>
      <c r="BY82" s="124"/>
      <c r="BZ82" s="124"/>
      <c r="CA82" s="124"/>
      <c r="CB82" s="124"/>
    </row>
    <row r="83" spans="1:80" s="4" customFormat="1" ht="2.4500000000000002" customHeight="1" x14ac:dyDescent="0.2">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c r="AC83" s="124"/>
      <c r="AD83" s="124"/>
      <c r="AE83" s="124"/>
      <c r="AF83" s="124"/>
      <c r="AG83" s="124"/>
      <c r="AH83" s="124"/>
      <c r="AI83" s="124"/>
      <c r="AJ83" s="124"/>
      <c r="AK83" s="124"/>
      <c r="AL83" s="124"/>
      <c r="AM83" s="124"/>
      <c r="AN83" s="124"/>
      <c r="AO83" s="124"/>
      <c r="AP83" s="124"/>
      <c r="AQ83" s="124"/>
      <c r="AR83" s="124"/>
      <c r="AS83" s="124"/>
      <c r="AT83" s="124"/>
      <c r="AU83" s="124"/>
      <c r="AV83" s="124"/>
      <c r="AW83" s="124"/>
      <c r="AX83" s="124"/>
      <c r="AY83" s="124"/>
      <c r="AZ83" s="124"/>
      <c r="BA83" s="124"/>
      <c r="BB83" s="124"/>
      <c r="BC83" s="124"/>
      <c r="BD83" s="124"/>
      <c r="BE83" s="124"/>
      <c r="BF83" s="124"/>
      <c r="BG83" s="124"/>
      <c r="BH83" s="124"/>
      <c r="BI83" s="124"/>
      <c r="BJ83" s="124"/>
      <c r="BK83" s="124"/>
      <c r="BL83" s="124"/>
      <c r="BM83" s="124"/>
      <c r="BN83" s="124"/>
      <c r="BO83" s="124"/>
      <c r="BP83" s="124"/>
      <c r="BQ83" s="124"/>
      <c r="BR83" s="124"/>
      <c r="BS83" s="124"/>
      <c r="BT83" s="124"/>
      <c r="BU83" s="124"/>
      <c r="BV83" s="124"/>
      <c r="BW83" s="124"/>
      <c r="BX83" s="124"/>
      <c r="BY83" s="124"/>
      <c r="BZ83" s="124"/>
      <c r="CA83" s="124"/>
      <c r="CB83" s="124"/>
    </row>
    <row r="84" spans="1:80" s="6" customFormat="1" ht="21.75" customHeight="1" x14ac:dyDescent="0.2">
      <c r="A84" s="243" t="s">
        <v>303</v>
      </c>
      <c r="B84" s="243"/>
      <c r="C84" s="243"/>
      <c r="D84" s="243"/>
      <c r="E84" s="243"/>
      <c r="F84" s="243"/>
      <c r="G84" s="243"/>
      <c r="H84" s="243"/>
      <c r="I84" s="243"/>
      <c r="J84" s="243"/>
      <c r="K84" s="243"/>
      <c r="L84" s="243"/>
      <c r="M84" s="243"/>
      <c r="N84" s="243"/>
      <c r="O84" s="243"/>
      <c r="P84" s="243"/>
      <c r="Q84" s="243"/>
      <c r="R84" s="243"/>
      <c r="S84" s="243"/>
      <c r="T84" s="243"/>
      <c r="U84" s="243"/>
      <c r="V84" s="243"/>
      <c r="W84" s="243"/>
      <c r="X84" s="243"/>
      <c r="Y84" s="243"/>
      <c r="Z84" s="243"/>
      <c r="AA84" s="243"/>
      <c r="AB84" s="243"/>
      <c r="AC84" s="243"/>
      <c r="AD84" s="243"/>
      <c r="AE84" s="243"/>
      <c r="AF84" s="243"/>
      <c r="AG84" s="243"/>
      <c r="AH84" s="243"/>
      <c r="AI84" s="243"/>
      <c r="AJ84" s="243"/>
      <c r="AK84" s="243"/>
      <c r="AL84" s="243"/>
      <c r="AM84" s="243"/>
      <c r="AN84" s="243"/>
      <c r="AO84" s="243"/>
      <c r="AP84" s="243"/>
      <c r="AQ84" s="243"/>
      <c r="AR84" s="243"/>
      <c r="AS84" s="243"/>
      <c r="AT84" s="243"/>
      <c r="AU84" s="243"/>
      <c r="AV84" s="243"/>
      <c r="AW84" s="243"/>
      <c r="AX84" s="243"/>
      <c r="AY84" s="243"/>
      <c r="AZ84" s="243"/>
      <c r="BA84" s="243"/>
      <c r="BB84" s="243"/>
      <c r="BC84" s="243"/>
      <c r="BD84" s="243"/>
      <c r="BE84" s="243"/>
      <c r="BF84" s="243"/>
      <c r="BG84" s="243"/>
      <c r="BH84" s="243"/>
      <c r="BI84" s="243"/>
      <c r="BJ84" s="243"/>
      <c r="BK84" s="243"/>
      <c r="BL84" s="243"/>
      <c r="BM84" s="243"/>
      <c r="BN84" s="243"/>
      <c r="BO84" s="243"/>
      <c r="BP84" s="243"/>
      <c r="BQ84" s="243"/>
      <c r="BR84" s="243"/>
      <c r="BS84" s="243"/>
      <c r="BT84" s="243"/>
      <c r="BU84" s="243"/>
      <c r="BV84" s="243"/>
      <c r="BW84" s="243"/>
      <c r="BX84" s="243"/>
      <c r="BY84" s="243"/>
      <c r="BZ84" s="243"/>
      <c r="CA84" s="243"/>
      <c r="CB84" s="243"/>
    </row>
    <row r="85" spans="1:80" s="4" customFormat="1" ht="1.9" customHeight="1" x14ac:dyDescent="0.2">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c r="AA85" s="119"/>
      <c r="AB85" s="119"/>
      <c r="AC85" s="119"/>
      <c r="AD85" s="119"/>
      <c r="AE85" s="119"/>
      <c r="AF85" s="119"/>
      <c r="AG85" s="119"/>
      <c r="AH85" s="119"/>
      <c r="AI85" s="119"/>
      <c r="AJ85" s="119"/>
      <c r="AK85" s="119"/>
      <c r="AL85" s="119"/>
      <c r="AM85" s="119"/>
      <c r="AN85" s="119"/>
      <c r="AO85" s="119"/>
      <c r="AP85" s="119"/>
      <c r="AQ85" s="119"/>
      <c r="AR85" s="119"/>
      <c r="AS85" s="119"/>
      <c r="AT85" s="119"/>
      <c r="AU85" s="119"/>
      <c r="AV85" s="119"/>
      <c r="AW85" s="119"/>
      <c r="AX85" s="119"/>
      <c r="AY85" s="119"/>
      <c r="AZ85" s="119"/>
      <c r="BA85" s="119"/>
      <c r="BB85" s="119"/>
      <c r="BC85" s="119"/>
      <c r="BD85" s="119"/>
      <c r="BE85" s="119"/>
      <c r="BF85" s="119"/>
      <c r="BG85" s="119"/>
      <c r="BH85" s="119"/>
      <c r="BI85" s="119"/>
      <c r="BJ85" s="119"/>
      <c r="BK85" s="119"/>
      <c r="BL85" s="119"/>
      <c r="BM85" s="119"/>
      <c r="BN85" s="119"/>
      <c r="BO85" s="119"/>
      <c r="BP85" s="119"/>
      <c r="BQ85" s="119"/>
      <c r="BR85" s="119"/>
      <c r="BS85" s="119"/>
      <c r="BT85" s="119"/>
      <c r="BU85" s="119"/>
      <c r="BV85" s="119"/>
      <c r="BW85" s="119"/>
      <c r="BX85" s="119"/>
      <c r="BY85" s="119"/>
      <c r="BZ85" s="119"/>
      <c r="CA85" s="119"/>
      <c r="CB85" s="119"/>
    </row>
    <row r="86" spans="1:80" s="4" customFormat="1" ht="0.6" customHeight="1" x14ac:dyDescent="0.2">
      <c r="A86" s="6"/>
    </row>
    <row r="87" spans="1:80" s="4" customFormat="1" ht="11.25" customHeight="1" x14ac:dyDescent="0.2">
      <c r="A87" s="120" t="s">
        <v>111</v>
      </c>
      <c r="B87" s="120"/>
      <c r="C87" s="120"/>
      <c r="D87" s="120"/>
      <c r="E87" s="120"/>
      <c r="F87" s="120"/>
      <c r="G87" s="120"/>
      <c r="H87" s="120"/>
      <c r="I87" s="120"/>
      <c r="J87" s="120"/>
      <c r="K87" s="120"/>
      <c r="L87" s="120"/>
      <c r="M87" s="120"/>
      <c r="N87" s="120"/>
      <c r="O87" s="120"/>
      <c r="P87" s="120"/>
      <c r="Q87" s="120"/>
      <c r="R87" s="120"/>
      <c r="S87" s="120"/>
      <c r="T87" s="120"/>
      <c r="U87" s="120"/>
      <c r="V87" s="120"/>
      <c r="W87" s="120"/>
      <c r="X87" s="120"/>
      <c r="Y87" s="120"/>
      <c r="Z87" s="120"/>
      <c r="AA87" s="120"/>
      <c r="AB87" s="120"/>
      <c r="AC87" s="120"/>
      <c r="AD87" s="120"/>
      <c r="AE87" s="120"/>
      <c r="AF87" s="120"/>
      <c r="AG87" s="120"/>
      <c r="AH87" s="120"/>
      <c r="AI87" s="120"/>
      <c r="AJ87" s="120"/>
      <c r="AK87" s="120"/>
      <c r="AL87" s="120"/>
      <c r="AM87" s="120"/>
      <c r="AN87" s="120"/>
      <c r="AO87" s="120"/>
      <c r="AP87" s="120"/>
      <c r="AQ87" s="120"/>
      <c r="AR87" s="120"/>
      <c r="AS87" s="120"/>
      <c r="AT87" s="120"/>
      <c r="AU87" s="120"/>
      <c r="AV87" s="120"/>
      <c r="AW87" s="120"/>
      <c r="AX87" s="120"/>
      <c r="AY87" s="120"/>
      <c r="AZ87" s="120"/>
      <c r="BA87" s="120"/>
      <c r="BB87" s="120"/>
      <c r="BC87" s="120"/>
      <c r="BD87" s="120"/>
      <c r="BE87" s="120"/>
      <c r="BF87" s="120"/>
      <c r="BG87" s="120"/>
      <c r="BH87" s="120"/>
      <c r="BI87" s="120"/>
      <c r="BJ87" s="120"/>
      <c r="BK87" s="120"/>
      <c r="BL87" s="120"/>
      <c r="BM87" s="120"/>
      <c r="BN87" s="120"/>
      <c r="BO87" s="120"/>
      <c r="BP87" s="120"/>
      <c r="BQ87" s="120"/>
    </row>
    <row r="88" spans="1:80" s="4" customFormat="1" ht="11.25" customHeight="1" x14ac:dyDescent="0.2">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row>
    <row r="89" spans="1:80" s="4" customFormat="1" ht="32.25" customHeight="1" x14ac:dyDescent="0.2">
      <c r="A89" s="243" t="s">
        <v>304</v>
      </c>
      <c r="B89" s="243"/>
      <c r="C89" s="243"/>
      <c r="D89" s="243"/>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243"/>
      <c r="AL89" s="243"/>
      <c r="AM89" s="243"/>
      <c r="AN89" s="243"/>
      <c r="AO89" s="243"/>
      <c r="AP89" s="243"/>
      <c r="AQ89" s="243"/>
      <c r="AR89" s="243"/>
      <c r="AS89" s="243"/>
      <c r="AT89" s="243"/>
      <c r="AU89" s="243"/>
      <c r="AV89" s="243"/>
      <c r="AW89" s="243"/>
      <c r="AX89" s="243"/>
      <c r="AY89" s="243"/>
      <c r="AZ89" s="243"/>
      <c r="BA89" s="243"/>
      <c r="BB89" s="243"/>
      <c r="BC89" s="243"/>
      <c r="BD89" s="243"/>
      <c r="BE89" s="243"/>
      <c r="BF89" s="243"/>
      <c r="BG89" s="243"/>
      <c r="BH89" s="243"/>
      <c r="BI89" s="243"/>
      <c r="BJ89" s="243"/>
      <c r="BK89" s="243"/>
      <c r="BL89" s="243"/>
      <c r="BM89" s="243"/>
      <c r="BN89" s="243"/>
      <c r="BO89" s="243"/>
      <c r="BP89" s="243"/>
      <c r="BQ89" s="243"/>
      <c r="BR89" s="243"/>
      <c r="BS89" s="243"/>
      <c r="BT89" s="243"/>
      <c r="BU89" s="243"/>
      <c r="BV89" s="243"/>
      <c r="BW89" s="243"/>
      <c r="BX89" s="243"/>
      <c r="BY89" s="243"/>
      <c r="BZ89" s="243"/>
      <c r="CA89" s="243"/>
      <c r="CB89" s="243"/>
    </row>
    <row r="90" spans="1:80" s="4" customFormat="1" ht="11.25" customHeight="1" x14ac:dyDescent="0.2">
      <c r="A90" s="19"/>
      <c r="B90" s="19"/>
      <c r="C90" s="19"/>
      <c r="D90" s="19"/>
      <c r="E90" s="19"/>
      <c r="F90" s="19"/>
      <c r="G90" s="19"/>
      <c r="H90" s="19"/>
      <c r="I90" s="19"/>
      <c r="J90" s="19"/>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row>
    <row r="91" spans="1:80" s="4" customFormat="1" ht="11.25" customHeight="1" x14ac:dyDescent="0.2">
      <c r="A91" s="117" t="s">
        <v>113</v>
      </c>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7"/>
      <c r="AT91" s="117"/>
      <c r="AU91" s="117"/>
      <c r="AV91" s="117"/>
      <c r="AW91" s="117"/>
      <c r="AX91" s="117"/>
      <c r="AY91" s="117"/>
      <c r="AZ91" s="117"/>
      <c r="BA91" s="117"/>
      <c r="BB91" s="117"/>
      <c r="BC91" s="117"/>
      <c r="BD91" s="117"/>
      <c r="BE91" s="117"/>
      <c r="BF91" s="117"/>
      <c r="BG91" s="117"/>
      <c r="BH91" s="117"/>
      <c r="BI91" s="117"/>
      <c r="BJ91" s="117"/>
      <c r="BK91" s="117"/>
      <c r="BL91" s="117"/>
      <c r="BM91" s="117"/>
      <c r="BN91" s="117"/>
      <c r="BO91" s="117"/>
      <c r="BP91" s="117"/>
      <c r="BQ91" s="117"/>
      <c r="BR91" s="117"/>
      <c r="BS91" s="117"/>
      <c r="BT91" s="117"/>
      <c r="BU91" s="117"/>
      <c r="BV91" s="117"/>
      <c r="BW91" s="117"/>
      <c r="BX91" s="117"/>
      <c r="BY91" s="117"/>
      <c r="BZ91" s="117"/>
      <c r="CA91" s="117"/>
      <c r="CB91" s="117"/>
    </row>
    <row r="92" spans="1:80" s="4" customFormat="1" ht="11.25" customHeight="1" x14ac:dyDescent="0.2">
      <c r="A92" s="117" t="s">
        <v>114</v>
      </c>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7"/>
      <c r="AT92" s="117"/>
      <c r="AU92" s="117"/>
      <c r="AV92" s="117"/>
      <c r="AW92" s="117"/>
      <c r="AX92" s="117"/>
      <c r="AY92" s="117"/>
      <c r="AZ92" s="117"/>
      <c r="BA92" s="117"/>
      <c r="BB92" s="117"/>
      <c r="BC92" s="117"/>
      <c r="BD92" s="117"/>
      <c r="BE92" s="117"/>
      <c r="BF92" s="117"/>
      <c r="BG92" s="117"/>
      <c r="BH92" s="117"/>
      <c r="BI92" s="117"/>
      <c r="BJ92" s="117"/>
      <c r="BK92" s="117"/>
      <c r="BL92" s="117"/>
      <c r="BM92" s="117"/>
      <c r="BN92" s="117"/>
      <c r="BO92" s="117"/>
      <c r="BP92" s="117"/>
      <c r="BQ92" s="117"/>
      <c r="BR92" s="117"/>
      <c r="BS92" s="117"/>
      <c r="BT92" s="117"/>
      <c r="BU92" s="117"/>
      <c r="BV92" s="117"/>
      <c r="BW92" s="117"/>
      <c r="BX92" s="117"/>
      <c r="BY92" s="117"/>
      <c r="BZ92" s="117"/>
      <c r="CA92" s="117"/>
      <c r="CB92" s="117"/>
    </row>
    <row r="93" spans="1:80" s="4" customFormat="1" ht="11.25" customHeight="1" x14ac:dyDescent="0.2">
      <c r="A93" s="117" t="s">
        <v>115</v>
      </c>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7"/>
      <c r="AQ93" s="117"/>
      <c r="AR93" s="117"/>
      <c r="AS93" s="117"/>
      <c r="AT93" s="117"/>
      <c r="AU93" s="117"/>
      <c r="AV93" s="117"/>
      <c r="AW93" s="117"/>
      <c r="AX93" s="117"/>
      <c r="AY93" s="117"/>
      <c r="AZ93" s="117"/>
      <c r="BA93" s="117"/>
      <c r="BB93" s="117"/>
      <c r="BC93" s="117"/>
      <c r="BD93" s="117"/>
      <c r="BE93" s="117"/>
      <c r="BF93" s="117"/>
      <c r="BG93" s="117"/>
      <c r="BH93" s="117"/>
      <c r="BI93" s="117"/>
      <c r="BJ93" s="117"/>
      <c r="BK93" s="117"/>
      <c r="BL93" s="117"/>
      <c r="BM93" s="117"/>
      <c r="BN93" s="117"/>
      <c r="BO93" s="117"/>
      <c r="BP93" s="117"/>
      <c r="BQ93" s="117"/>
      <c r="BR93" s="117"/>
      <c r="BS93" s="117"/>
      <c r="BT93" s="117"/>
      <c r="BU93" s="117"/>
      <c r="BV93" s="117"/>
      <c r="BW93" s="117"/>
      <c r="BX93" s="117"/>
      <c r="BY93" s="117"/>
      <c r="BZ93" s="117"/>
      <c r="CA93" s="117"/>
      <c r="CB93" s="117"/>
    </row>
    <row r="94" spans="1:80" s="4" customFormat="1" ht="11.25" customHeight="1" x14ac:dyDescent="0.2"/>
    <row r="95" spans="1:80" s="4" customFormat="1" ht="58.9" customHeight="1" x14ac:dyDescent="0.2"/>
    <row r="96" spans="1:80" s="4" customFormat="1" ht="12" customHeight="1" x14ac:dyDescent="0.2">
      <c r="A96" s="114" t="s">
        <v>116</v>
      </c>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20"/>
      <c r="Z96" s="20"/>
      <c r="AA96" s="115"/>
      <c r="AB96" s="115"/>
      <c r="AC96" s="115"/>
      <c r="AD96" s="115"/>
      <c r="AE96" s="115"/>
      <c r="AF96" s="115"/>
      <c r="AG96" s="115"/>
      <c r="AH96" s="115"/>
      <c r="AI96" s="115"/>
      <c r="AJ96" s="115"/>
      <c r="AK96" s="115"/>
      <c r="AL96" s="115"/>
      <c r="AM96" s="115"/>
      <c r="AN96" s="20"/>
      <c r="AO96" s="20"/>
      <c r="AP96" s="20"/>
      <c r="AQ96" s="20"/>
      <c r="AR96" s="20"/>
      <c r="AS96" s="116" t="s">
        <v>117</v>
      </c>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s="4" customFormat="1" ht="11.25" customHeight="1" x14ac:dyDescent="0.2">
      <c r="AA97" s="67" t="s">
        <v>118</v>
      </c>
      <c r="AB97" s="67"/>
      <c r="AC97" s="67"/>
      <c r="AD97" s="67"/>
      <c r="AE97" s="67"/>
      <c r="AF97" s="67"/>
      <c r="AG97" s="67"/>
      <c r="AH97" s="67"/>
      <c r="AI97" s="67"/>
      <c r="AJ97" s="67"/>
      <c r="AK97" s="67"/>
      <c r="AL97" s="67"/>
      <c r="AS97" s="67" t="s">
        <v>119</v>
      </c>
      <c r="AT97" s="67"/>
      <c r="AU97" s="67"/>
      <c r="AV97" s="67"/>
      <c r="AW97" s="67"/>
      <c r="AX97" s="67"/>
      <c r="AY97" s="67"/>
      <c r="AZ97" s="67"/>
      <c r="BA97" s="67"/>
      <c r="BB97" s="67"/>
      <c r="BC97" s="67"/>
      <c r="BD97" s="67"/>
      <c r="BE97" s="67"/>
      <c r="BF97" s="67"/>
      <c r="BG97" s="67"/>
      <c r="BH97" s="67"/>
      <c r="BI97" s="67"/>
      <c r="BJ97" s="67"/>
      <c r="BK97" s="67"/>
      <c r="BL97" s="67"/>
      <c r="BM97" s="67"/>
    </row>
    <row r="98" spans="1:65" s="4" customFormat="1" ht="11.25" customHeight="1" x14ac:dyDescent="0.2"/>
    <row r="99" spans="1:65" s="4" customFormat="1" ht="11.25" customHeight="1" x14ac:dyDescent="0.2"/>
    <row r="100" spans="1:65" s="4" customFormat="1" ht="45.75" customHeight="1" x14ac:dyDescent="0.2">
      <c r="A100" s="114" t="s">
        <v>120</v>
      </c>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20"/>
      <c r="Z100" s="20"/>
      <c r="AA100" s="115"/>
      <c r="AB100" s="115"/>
      <c r="AC100" s="115"/>
      <c r="AD100" s="115"/>
      <c r="AE100" s="115"/>
      <c r="AF100" s="115"/>
      <c r="AG100" s="115"/>
      <c r="AH100" s="115"/>
      <c r="AI100" s="115"/>
      <c r="AJ100" s="115"/>
      <c r="AK100" s="115"/>
      <c r="AL100" s="115"/>
      <c r="AM100" s="115"/>
      <c r="AN100" s="20"/>
      <c r="AO100" s="20"/>
      <c r="AP100" s="20"/>
      <c r="AQ100" s="20"/>
      <c r="AR100" s="20"/>
      <c r="AS100" s="116" t="s">
        <v>121</v>
      </c>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s="4" customFormat="1" ht="11.25" customHeight="1" x14ac:dyDescent="0.2">
      <c r="AA101" s="67" t="s">
        <v>118</v>
      </c>
      <c r="AB101" s="67"/>
      <c r="AC101" s="67"/>
      <c r="AD101" s="67"/>
      <c r="AE101" s="67"/>
      <c r="AF101" s="67"/>
      <c r="AG101" s="67"/>
      <c r="AH101" s="67"/>
      <c r="AI101" s="67"/>
      <c r="AJ101" s="67"/>
      <c r="AK101" s="67"/>
      <c r="AL101" s="67"/>
      <c r="AS101" s="67" t="s">
        <v>119</v>
      </c>
      <c r="AT101" s="67"/>
      <c r="AU101" s="67"/>
      <c r="AV101" s="67"/>
      <c r="AW101" s="67"/>
      <c r="AX101" s="67"/>
      <c r="AY101" s="67"/>
      <c r="AZ101" s="67"/>
      <c r="BA101" s="67"/>
      <c r="BB101" s="67"/>
      <c r="BC101" s="67"/>
      <c r="BD101" s="67"/>
      <c r="BE101" s="67"/>
      <c r="BF101" s="67"/>
      <c r="BG101" s="67"/>
      <c r="BH101" s="67"/>
      <c r="BI101" s="67"/>
      <c r="BJ101" s="67"/>
      <c r="BK101" s="67"/>
      <c r="BL101" s="67"/>
      <c r="BM101" s="67"/>
    </row>
    <row r="102" spans="1:65" s="7" customFormat="1" ht="8.25" customHeight="1" x14ac:dyDescent="0.15"/>
    <row r="103" spans="1:65" s="7" customFormat="1" ht="8.25" customHeight="1" x14ac:dyDescent="0.15"/>
  </sheetData>
  <mergeCells count="324">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6:BQ26"/>
    <mergeCell ref="A28:BL28"/>
    <mergeCell ref="BM29:BQ29"/>
    <mergeCell ref="A30:B31"/>
    <mergeCell ref="C30:BQ31"/>
    <mergeCell ref="A19:BL19"/>
    <mergeCell ref="BM20:BQ20"/>
    <mergeCell ref="A21:B22"/>
    <mergeCell ref="C21:BQ22"/>
    <mergeCell ref="A23:B23"/>
    <mergeCell ref="C23:BQ23"/>
    <mergeCell ref="U38:AA38"/>
    <mergeCell ref="AB38:AH38"/>
    <mergeCell ref="AI38:AO38"/>
    <mergeCell ref="AP38:AV38"/>
    <mergeCell ref="AW38:BC38"/>
    <mergeCell ref="A32:B32"/>
    <mergeCell ref="C32:BQ32"/>
    <mergeCell ref="A34:BL34"/>
    <mergeCell ref="A35:BK35"/>
    <mergeCell ref="BM36:BQ36"/>
    <mergeCell ref="A37:B38"/>
    <mergeCell ref="C37:T38"/>
    <mergeCell ref="U37:AO37"/>
    <mergeCell ref="AP37:BJ37"/>
    <mergeCell ref="BK37:CB37"/>
    <mergeCell ref="BK38:BP38"/>
    <mergeCell ref="BQ38:BV38"/>
    <mergeCell ref="BW38:CB38"/>
    <mergeCell ref="BD38:BJ38"/>
    <mergeCell ref="BD39:BJ39"/>
    <mergeCell ref="BK39:BP39"/>
    <mergeCell ref="BQ39:BV39"/>
    <mergeCell ref="BW39:CB39"/>
    <mergeCell ref="A40:T40"/>
    <mergeCell ref="U40:AA40"/>
    <mergeCell ref="AB40:AH40"/>
    <mergeCell ref="AI40:AO40"/>
    <mergeCell ref="AP40:AV40"/>
    <mergeCell ref="AW40:BC40"/>
    <mergeCell ref="BD40:BJ40"/>
    <mergeCell ref="BK40:BP40"/>
    <mergeCell ref="BQ40:BV40"/>
    <mergeCell ref="BW40:CB40"/>
    <mergeCell ref="A39:B39"/>
    <mergeCell ref="C39:T39"/>
    <mergeCell ref="U39:AA39"/>
    <mergeCell ref="AB39:AH39"/>
    <mergeCell ref="AI39:AO39"/>
    <mergeCell ref="AP39:AV39"/>
    <mergeCell ref="AW39:BC39"/>
    <mergeCell ref="A46:B46"/>
    <mergeCell ref="C46:CB46"/>
    <mergeCell ref="A47:B47"/>
    <mergeCell ref="C47:CB47"/>
    <mergeCell ref="AW41:BC41"/>
    <mergeCell ref="BD41:BJ41"/>
    <mergeCell ref="BK41:BP41"/>
    <mergeCell ref="BQ41:BV41"/>
    <mergeCell ref="BW41:CB41"/>
    <mergeCell ref="A43:BQ43"/>
    <mergeCell ref="A41:B41"/>
    <mergeCell ref="C41:T41"/>
    <mergeCell ref="U41:AA41"/>
    <mergeCell ref="AB41:AH41"/>
    <mergeCell ref="AI41:AO41"/>
    <mergeCell ref="AP41:AV41"/>
    <mergeCell ref="A44:BQ44"/>
    <mergeCell ref="A45:B45"/>
    <mergeCell ref="C45:CB45"/>
    <mergeCell ref="AS52:AX52"/>
    <mergeCell ref="AY52:BD52"/>
    <mergeCell ref="BE52:BJ52"/>
    <mergeCell ref="BK52:BP52"/>
    <mergeCell ref="BQ52:BV52"/>
    <mergeCell ref="BW52:CB52"/>
    <mergeCell ref="A49:BL49"/>
    <mergeCell ref="BM50:BQ50"/>
    <mergeCell ref="A51:B52"/>
    <mergeCell ref="C51:Z52"/>
    <mergeCell ref="AA51:AR51"/>
    <mergeCell ref="AS51:BJ51"/>
    <mergeCell ref="BK51:CB51"/>
    <mergeCell ref="AA52:AF52"/>
    <mergeCell ref="AG52:AL52"/>
    <mergeCell ref="AM52:AR52"/>
    <mergeCell ref="A54:B54"/>
    <mergeCell ref="C54:Z54"/>
    <mergeCell ref="AA54:AF54"/>
    <mergeCell ref="AG54:AL54"/>
    <mergeCell ref="AM54:AR54"/>
    <mergeCell ref="A53:B53"/>
    <mergeCell ref="C53:Z53"/>
    <mergeCell ref="AA53:AF53"/>
    <mergeCell ref="AG53:AL53"/>
    <mergeCell ref="AM53:AR53"/>
    <mergeCell ref="AS54:AX54"/>
    <mergeCell ref="AY54:BD54"/>
    <mergeCell ref="BE54:BJ54"/>
    <mergeCell ref="BK54:BP54"/>
    <mergeCell ref="BQ54:BV54"/>
    <mergeCell ref="BW54:CB54"/>
    <mergeCell ref="AY53:BD53"/>
    <mergeCell ref="BE53:BJ53"/>
    <mergeCell ref="BK53:BP53"/>
    <mergeCell ref="BQ53:BV53"/>
    <mergeCell ref="BW53:CB53"/>
    <mergeCell ref="AS53:AX53"/>
    <mergeCell ref="AO60:AS60"/>
    <mergeCell ref="AT60:AX60"/>
    <mergeCell ref="AY60:BC60"/>
    <mergeCell ref="A56:BQ56"/>
    <mergeCell ref="A57:CB57"/>
    <mergeCell ref="A59:B60"/>
    <mergeCell ref="C59:X60"/>
    <mergeCell ref="Y59:AA60"/>
    <mergeCell ref="AB59:AI60"/>
    <mergeCell ref="AJ59:AX59"/>
    <mergeCell ref="AY59:BM59"/>
    <mergeCell ref="BN59:CB59"/>
    <mergeCell ref="AJ60:AN60"/>
    <mergeCell ref="BS60:BW60"/>
    <mergeCell ref="BX60:CB60"/>
    <mergeCell ref="BD60:BH60"/>
    <mergeCell ref="BI60:BM60"/>
    <mergeCell ref="BN60:BR60"/>
    <mergeCell ref="BX61:CB61"/>
    <mergeCell ref="A62:B62"/>
    <mergeCell ref="C62:X62"/>
    <mergeCell ref="Y62:AA62"/>
    <mergeCell ref="AB62:AI62"/>
    <mergeCell ref="AJ62:AN62"/>
    <mergeCell ref="BS62:BW62"/>
    <mergeCell ref="BX62:CB62"/>
    <mergeCell ref="BD62:BH62"/>
    <mergeCell ref="BI62:BM62"/>
    <mergeCell ref="BN62:BR62"/>
    <mergeCell ref="A61:B61"/>
    <mergeCell ref="C61:X61"/>
    <mergeCell ref="Y61:AA61"/>
    <mergeCell ref="AB61:AI61"/>
    <mergeCell ref="AJ61:AN61"/>
    <mergeCell ref="AO61:AS61"/>
    <mergeCell ref="AT61:AX61"/>
    <mergeCell ref="AY61:BC61"/>
    <mergeCell ref="AT63:AX63"/>
    <mergeCell ref="AY63:BC63"/>
    <mergeCell ref="AO62:AS62"/>
    <mergeCell ref="AT62:AX62"/>
    <mergeCell ref="AY62:BC62"/>
    <mergeCell ref="BD61:BH61"/>
    <mergeCell ref="BI61:BM61"/>
    <mergeCell ref="BN61:BR61"/>
    <mergeCell ref="BS61:BW61"/>
    <mergeCell ref="AO64:AS64"/>
    <mergeCell ref="AT64:AX64"/>
    <mergeCell ref="AY64:BC64"/>
    <mergeCell ref="BD63:BH63"/>
    <mergeCell ref="BI63:BM63"/>
    <mergeCell ref="BN63:BR63"/>
    <mergeCell ref="BS63:BW63"/>
    <mergeCell ref="BX63:CB63"/>
    <mergeCell ref="A64:B64"/>
    <mergeCell ref="C64:X64"/>
    <mergeCell ref="Y64:AA64"/>
    <mergeCell ref="AB64:AI64"/>
    <mergeCell ref="AJ64:AN64"/>
    <mergeCell ref="BS64:BW64"/>
    <mergeCell ref="BX64:CB64"/>
    <mergeCell ref="BD64:BH64"/>
    <mergeCell ref="BI64:BM64"/>
    <mergeCell ref="BN64:BR64"/>
    <mergeCell ref="A63:B63"/>
    <mergeCell ref="C63:X63"/>
    <mergeCell ref="Y63:AA63"/>
    <mergeCell ref="AB63:AI63"/>
    <mergeCell ref="AJ63:AN63"/>
    <mergeCell ref="AO63:AS63"/>
    <mergeCell ref="BX65:CB65"/>
    <mergeCell ref="A66:B66"/>
    <mergeCell ref="C66:X66"/>
    <mergeCell ref="Y66:AA66"/>
    <mergeCell ref="AB66:AI66"/>
    <mergeCell ref="AJ66:AN66"/>
    <mergeCell ref="BS66:BW66"/>
    <mergeCell ref="BX66:CB66"/>
    <mergeCell ref="BD66:BH66"/>
    <mergeCell ref="BI66:BM66"/>
    <mergeCell ref="BN66:BR66"/>
    <mergeCell ref="A65:B65"/>
    <mergeCell ref="C65:X65"/>
    <mergeCell ref="Y65:AA65"/>
    <mergeCell ref="AB65:AI65"/>
    <mergeCell ref="AJ65:AN65"/>
    <mergeCell ref="AO65:AS65"/>
    <mergeCell ref="AT65:AX65"/>
    <mergeCell ref="AY65:BC65"/>
    <mergeCell ref="AT67:AX67"/>
    <mergeCell ref="AY67:BC67"/>
    <mergeCell ref="AO66:AS66"/>
    <mergeCell ref="AT66:AX66"/>
    <mergeCell ref="AY66:BC66"/>
    <mergeCell ref="BD65:BH65"/>
    <mergeCell ref="BI65:BM65"/>
    <mergeCell ref="BN65:BR65"/>
    <mergeCell ref="BS65:BW65"/>
    <mergeCell ref="AO68:AS68"/>
    <mergeCell ref="AT68:AX68"/>
    <mergeCell ref="AY68:BC68"/>
    <mergeCell ref="BD67:BH67"/>
    <mergeCell ref="BI67:BM67"/>
    <mergeCell ref="BN67:BR67"/>
    <mergeCell ref="BS67:BW67"/>
    <mergeCell ref="BX67:CB67"/>
    <mergeCell ref="A68:B68"/>
    <mergeCell ref="C68:X68"/>
    <mergeCell ref="Y68:AA68"/>
    <mergeCell ref="AB68:AI68"/>
    <mergeCell ref="AJ68:AN68"/>
    <mergeCell ref="BS68:BW68"/>
    <mergeCell ref="BX68:CB68"/>
    <mergeCell ref="BD68:BH68"/>
    <mergeCell ref="BI68:BM68"/>
    <mergeCell ref="BN68:BR68"/>
    <mergeCell ref="A67:B67"/>
    <mergeCell ref="C67:X67"/>
    <mergeCell ref="Y67:AA67"/>
    <mergeCell ref="AB67:AI67"/>
    <mergeCell ref="AJ67:AN67"/>
    <mergeCell ref="AO67:AS67"/>
    <mergeCell ref="A73:B73"/>
    <mergeCell ref="C73:X73"/>
    <mergeCell ref="Y73:AA73"/>
    <mergeCell ref="AB73:CB73"/>
    <mergeCell ref="A74:B74"/>
    <mergeCell ref="C74:X74"/>
    <mergeCell ref="Y74:AA74"/>
    <mergeCell ref="AB74:CB74"/>
    <mergeCell ref="BD69:BH69"/>
    <mergeCell ref="BI69:BM69"/>
    <mergeCell ref="BN69:BR69"/>
    <mergeCell ref="BS69:BW69"/>
    <mergeCell ref="BX69:CB69"/>
    <mergeCell ref="A71:CB71"/>
    <mergeCell ref="A69:B69"/>
    <mergeCell ref="C69:X69"/>
    <mergeCell ref="Y69:AA69"/>
    <mergeCell ref="AB69:AI69"/>
    <mergeCell ref="AJ69:AN69"/>
    <mergeCell ref="AO69:AS69"/>
    <mergeCell ref="AT69:AX69"/>
    <mergeCell ref="AY69:BC69"/>
    <mergeCell ref="A77:B77"/>
    <mergeCell ref="C77:X77"/>
    <mergeCell ref="Y77:AA77"/>
    <mergeCell ref="AB77:CB77"/>
    <mergeCell ref="A78:B78"/>
    <mergeCell ref="C78:X78"/>
    <mergeCell ref="Y78:AA78"/>
    <mergeCell ref="AB78:CB78"/>
    <mergeCell ref="A75:B75"/>
    <mergeCell ref="C75:X75"/>
    <mergeCell ref="Y75:AA75"/>
    <mergeCell ref="AB75:CB75"/>
    <mergeCell ref="A76:B76"/>
    <mergeCell ref="C76:X76"/>
    <mergeCell ref="Y76:AA76"/>
    <mergeCell ref="AB76:CB76"/>
    <mergeCell ref="A82:CB82"/>
    <mergeCell ref="A83:CB83"/>
    <mergeCell ref="A84:CB84"/>
    <mergeCell ref="A85:CB85"/>
    <mergeCell ref="A87:BQ87"/>
    <mergeCell ref="A89:CB89"/>
    <mergeCell ref="A79:B79"/>
    <mergeCell ref="C79:X79"/>
    <mergeCell ref="Y79:AA79"/>
    <mergeCell ref="AB79:CB79"/>
    <mergeCell ref="A80:B80"/>
    <mergeCell ref="C80:X80"/>
    <mergeCell ref="Y80:AA80"/>
    <mergeCell ref="AB80:CB80"/>
    <mergeCell ref="AA97:AL97"/>
    <mergeCell ref="AS97:BM97"/>
    <mergeCell ref="A100:X100"/>
    <mergeCell ref="AA100:AM100"/>
    <mergeCell ref="AS100:BM100"/>
    <mergeCell ref="AA101:AL101"/>
    <mergeCell ref="AS101:BM101"/>
    <mergeCell ref="A91:CB91"/>
    <mergeCell ref="A92:CB92"/>
    <mergeCell ref="A93:CB93"/>
    <mergeCell ref="A96:X96"/>
    <mergeCell ref="AA96:AM96"/>
    <mergeCell ref="AS96:BM96"/>
  </mergeCells>
  <printOptions horizontalCentered="1"/>
  <pageMargins left="0.39370078740157483" right="0.39370078740157483" top="1.1811023622047245" bottom="0.39370078740157483" header="0" footer="0"/>
  <pageSetup paperSize="9" scale="87" fitToHeight="0" pageOrder="overThenDown" orientation="landscape" useFirstPageNumber="1" horizontalDpi="0" verticalDpi="0" r:id="rId1"/>
  <headerFooter alignWithMargins="0"/>
  <rowBreaks count="2" manualBreakCount="2">
    <brk id="41" max="16383" man="1"/>
    <brk id="8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4"/>
  <sheetViews>
    <sheetView view="pageBreakPreview" zoomScale="153" zoomScaleNormal="100" zoomScaleSheetLayoutView="153" workbookViewId="0">
      <selection activeCell="D21" sqref="D21:BP21"/>
    </sheetView>
  </sheetViews>
  <sheetFormatPr defaultColWidth="10.33203125" defaultRowHeight="11.25" x14ac:dyDescent="0.2"/>
  <cols>
    <col min="1" max="1" width="2.33203125" style="4" customWidth="1"/>
    <col min="2" max="2" width="1.1640625" style="4" customWidth="1"/>
    <col min="3" max="3" width="2.6640625" style="4" customWidth="1"/>
    <col min="4" max="9" width="2.33203125" style="4" customWidth="1"/>
    <col min="10" max="10" width="2.1640625" style="4" customWidth="1"/>
    <col min="11" max="11" width="0.1640625" style="4" customWidth="1"/>
    <col min="12" max="12" width="2.33203125" style="4" customWidth="1"/>
    <col min="13" max="13" width="0.33203125" style="4" customWidth="1"/>
    <col min="14" max="14" width="2" style="4" customWidth="1"/>
    <col min="15" max="16" width="2.33203125" style="4" customWidth="1"/>
    <col min="17" max="17" width="1" style="4" customWidth="1"/>
    <col min="18" max="18" width="1.33203125" style="4" customWidth="1"/>
    <col min="19" max="19" width="0.6640625" style="4" customWidth="1"/>
    <col min="20" max="20" width="0.33203125" style="4" customWidth="1"/>
    <col min="21" max="21" width="1.33203125" style="4" customWidth="1"/>
    <col min="22" max="22" width="2.33203125" style="4" customWidth="1"/>
    <col min="23" max="23" width="2.1640625" style="4" customWidth="1"/>
    <col min="24" max="24" width="0.1640625" style="4" customWidth="1"/>
    <col min="25" max="25" width="2.1640625" style="4" customWidth="1"/>
    <col min="26" max="26" width="0.1640625" style="4" customWidth="1"/>
    <col min="27" max="27" width="1.83203125" style="4" customWidth="1"/>
    <col min="28" max="28" width="0.33203125" style="4" customWidth="1"/>
    <col min="29" max="29" width="0.1640625" style="4" customWidth="1"/>
    <col min="30" max="33" width="2.33203125" style="4" customWidth="1"/>
    <col min="34" max="34" width="0.6640625" style="4" customWidth="1"/>
    <col min="35" max="35" width="0.33203125" style="4" customWidth="1"/>
    <col min="36" max="36" width="1.33203125" style="4" customWidth="1"/>
    <col min="37" max="39" width="2.33203125" style="4" customWidth="1"/>
    <col min="40" max="40" width="1.83203125" style="4" customWidth="1"/>
    <col min="41" max="41" width="0.33203125" style="4" customWidth="1"/>
    <col min="42" max="42" width="0.1640625" style="4" customWidth="1"/>
    <col min="43" max="46" width="2.33203125" style="4" customWidth="1"/>
    <col min="47" max="47" width="0.6640625" style="4" customWidth="1"/>
    <col min="48" max="48" width="0.33203125" style="4" customWidth="1"/>
    <col min="49" max="49" width="1.33203125" style="4" customWidth="1"/>
    <col min="50" max="52" width="2.33203125" style="4" customWidth="1"/>
    <col min="53" max="53" width="1.83203125" style="4" customWidth="1"/>
    <col min="54" max="54" width="0.33203125" style="4" customWidth="1"/>
    <col min="55" max="55" width="0.1640625" style="4" customWidth="1"/>
    <col min="56" max="59" width="2.33203125" style="4" customWidth="1"/>
    <col min="60" max="60" width="0.6640625" style="4" customWidth="1"/>
    <col min="61" max="61" width="0.33203125" style="4" customWidth="1"/>
    <col min="62" max="62" width="1.33203125" style="4" customWidth="1"/>
    <col min="63" max="68" width="2.33203125" style="4" customWidth="1"/>
    <col min="69" max="69" width="0.5" style="4" customWidth="1"/>
    <col min="70" max="70" width="0.33203125" style="4" customWidth="1"/>
    <col min="71" max="71" width="1.6640625" style="4" customWidth="1"/>
    <col min="72" max="73" width="2.33203125" style="4" customWidth="1"/>
    <col min="74" max="74" width="3.6640625" style="4" customWidth="1"/>
    <col min="75" max="75" width="1.6640625" style="4" customWidth="1"/>
    <col min="76" max="76" width="0.33203125" style="4" customWidth="1"/>
    <col min="77" max="77" width="0.5" style="4" customWidth="1"/>
    <col min="78" max="81" width="2.33203125" style="4" customWidth="1"/>
    <col min="82" max="82" width="0.5" style="4" customWidth="1"/>
    <col min="83" max="83" width="0.33203125" style="4" customWidth="1"/>
    <col min="84" max="84" width="1.6640625" style="4" customWidth="1"/>
    <col min="85" max="85" width="3.5" style="4" customWidth="1"/>
    <col min="86" max="87" width="2.33203125" style="4" customWidth="1"/>
    <col min="88" max="88" width="1.6640625" style="4" customWidth="1"/>
    <col min="89" max="89" width="0.33203125" style="4" customWidth="1"/>
    <col min="90" max="90" width="0.5" style="4" customWidth="1"/>
    <col min="91" max="92" width="2.33203125" style="4" customWidth="1"/>
    <col min="93" max="93" width="4.83203125" style="4" customWidth="1"/>
    <col min="94" max="94" width="2.33203125" style="4" customWidth="1"/>
    <col min="95" max="95" width="0.5" style="4" customWidth="1"/>
    <col min="96" max="96" width="0.33203125" style="4" customWidth="1"/>
    <col min="97" max="97" width="1.6640625" style="4" customWidth="1"/>
    <col min="98" max="98" width="2.33203125" style="4" customWidth="1"/>
    <col min="99" max="99" width="2.1640625" style="4" customWidth="1"/>
    <col min="100" max="100" width="0.1640625" style="4" customWidth="1"/>
  </cols>
  <sheetData>
    <row r="1" spans="1:100" ht="1.9" customHeight="1" x14ac:dyDescent="0.2"/>
    <row r="2" spans="1:100" s="4" customFormat="1" ht="15.75" customHeight="1" x14ac:dyDescent="0.2">
      <c r="A2" s="407" t="s">
        <v>402</v>
      </c>
      <c r="B2" s="407"/>
      <c r="C2" s="407"/>
      <c r="D2" s="407"/>
      <c r="E2" s="407"/>
      <c r="F2" s="407"/>
      <c r="G2" s="407"/>
      <c r="H2" s="407"/>
      <c r="I2" s="407"/>
      <c r="J2" s="407"/>
      <c r="K2" s="407"/>
      <c r="L2" s="407"/>
      <c r="M2" s="407"/>
      <c r="N2" s="407"/>
      <c r="O2" s="407"/>
      <c r="P2" s="407"/>
      <c r="Q2" s="407"/>
      <c r="R2" s="407"/>
      <c r="S2" s="407"/>
      <c r="T2" s="407"/>
      <c r="U2" s="407"/>
      <c r="V2" s="407"/>
      <c r="W2" s="407"/>
      <c r="X2" s="407"/>
      <c r="Y2" s="407"/>
      <c r="Z2" s="407"/>
      <c r="AA2" s="407"/>
      <c r="AB2" s="407"/>
      <c r="AC2" s="407"/>
      <c r="AD2" s="407"/>
      <c r="AE2" s="407"/>
      <c r="AF2" s="407"/>
      <c r="AG2" s="407"/>
      <c r="AH2" s="407"/>
      <c r="AI2" s="407"/>
      <c r="AJ2" s="407"/>
      <c r="AK2" s="407"/>
      <c r="AL2" s="407"/>
      <c r="AM2" s="407"/>
      <c r="AN2" s="407"/>
      <c r="AO2" s="407"/>
      <c r="AP2" s="407"/>
      <c r="AQ2" s="407"/>
      <c r="AR2" s="407"/>
      <c r="AS2" s="407"/>
      <c r="AT2" s="407"/>
      <c r="AU2" s="407"/>
      <c r="AV2" s="407"/>
      <c r="AW2" s="407"/>
      <c r="AX2" s="407"/>
      <c r="AY2" s="407"/>
      <c r="AZ2" s="407"/>
      <c r="BA2" s="407"/>
      <c r="BB2" s="407"/>
      <c r="BC2" s="407"/>
      <c r="BD2" s="407"/>
      <c r="BE2" s="407"/>
      <c r="BF2" s="407"/>
      <c r="BG2" s="407"/>
      <c r="BH2" s="407"/>
      <c r="BI2" s="407"/>
      <c r="BJ2" s="407"/>
      <c r="BK2" s="407"/>
      <c r="BL2" s="407"/>
      <c r="BM2" s="407"/>
      <c r="BN2" s="407"/>
      <c r="BO2" s="407"/>
      <c r="BP2" s="407"/>
      <c r="BQ2" s="407"/>
      <c r="BR2" s="407"/>
      <c r="BS2" s="407"/>
      <c r="BT2" s="407"/>
      <c r="BU2" s="407"/>
      <c r="BV2" s="407"/>
      <c r="BW2" s="407"/>
      <c r="BX2" s="407"/>
      <c r="BY2" s="407"/>
      <c r="BZ2" s="407"/>
      <c r="CA2" s="407"/>
      <c r="CB2" s="407"/>
      <c r="CC2" s="407"/>
      <c r="CD2" s="407"/>
      <c r="CE2" s="407"/>
      <c r="CF2" s="407"/>
      <c r="CG2" s="407"/>
      <c r="CH2" s="407"/>
      <c r="CI2" s="407"/>
      <c r="CJ2" s="407"/>
      <c r="CK2" s="407"/>
      <c r="CL2" s="407"/>
      <c r="CM2" s="407"/>
      <c r="CN2" s="407"/>
      <c r="CO2" s="407"/>
      <c r="CP2" s="407"/>
      <c r="CQ2" s="407"/>
      <c r="CR2" s="407"/>
      <c r="CS2" s="407"/>
      <c r="CT2" s="407"/>
      <c r="CU2" s="407"/>
      <c r="CV2" s="407"/>
    </row>
    <row r="3" spans="1:100" s="4" customFormat="1" ht="15.75" customHeight="1" x14ac:dyDescent="0.2">
      <c r="A3" s="407" t="s">
        <v>449</v>
      </c>
      <c r="B3" s="407"/>
      <c r="C3" s="407"/>
      <c r="D3" s="407"/>
      <c r="E3" s="407"/>
      <c r="F3" s="407"/>
      <c r="G3" s="407"/>
      <c r="H3" s="407"/>
      <c r="I3" s="407"/>
      <c r="J3" s="407"/>
      <c r="K3" s="407"/>
      <c r="L3" s="407"/>
      <c r="M3" s="407"/>
      <c r="N3" s="407"/>
      <c r="O3" s="407"/>
      <c r="P3" s="407"/>
      <c r="Q3" s="407"/>
      <c r="R3" s="407"/>
      <c r="S3" s="407"/>
      <c r="T3" s="407"/>
      <c r="U3" s="407"/>
      <c r="V3" s="407"/>
      <c r="W3" s="407"/>
      <c r="X3" s="407"/>
      <c r="Y3" s="407"/>
      <c r="Z3" s="407"/>
      <c r="AA3" s="407"/>
      <c r="AB3" s="407"/>
      <c r="AC3" s="407"/>
      <c r="AD3" s="407"/>
      <c r="AE3" s="407"/>
      <c r="AF3" s="407"/>
      <c r="AG3" s="407"/>
      <c r="AH3" s="407"/>
      <c r="AI3" s="407"/>
      <c r="AJ3" s="407"/>
      <c r="AK3" s="407"/>
      <c r="AL3" s="407"/>
      <c r="AM3" s="407"/>
      <c r="AN3" s="407"/>
      <c r="AO3" s="407"/>
      <c r="AP3" s="407"/>
      <c r="AQ3" s="407"/>
      <c r="AR3" s="407"/>
      <c r="AS3" s="407"/>
      <c r="AT3" s="407"/>
      <c r="AU3" s="407"/>
      <c r="AV3" s="407"/>
      <c r="AW3" s="407"/>
      <c r="AX3" s="407"/>
      <c r="AY3" s="407"/>
      <c r="AZ3" s="407"/>
      <c r="BA3" s="407"/>
      <c r="BB3" s="407"/>
      <c r="BC3" s="407"/>
      <c r="BD3" s="407"/>
      <c r="BE3" s="407"/>
      <c r="BF3" s="407"/>
      <c r="BG3" s="407"/>
      <c r="BH3" s="407"/>
      <c r="BI3" s="407"/>
      <c r="BJ3" s="407"/>
      <c r="BK3" s="407"/>
      <c r="BL3" s="407"/>
      <c r="BM3" s="407"/>
      <c r="BN3" s="407"/>
      <c r="BO3" s="407"/>
      <c r="BP3" s="407"/>
      <c r="BQ3" s="407"/>
      <c r="BR3" s="407"/>
      <c r="BS3" s="407"/>
      <c r="BT3" s="407"/>
      <c r="BU3" s="407"/>
      <c r="BV3" s="407"/>
      <c r="BW3" s="407"/>
      <c r="BX3" s="407"/>
      <c r="BY3" s="407"/>
      <c r="BZ3" s="407"/>
      <c r="CA3" s="407"/>
      <c r="CB3" s="407"/>
      <c r="CC3" s="407"/>
      <c r="CD3" s="407"/>
      <c r="CE3" s="407"/>
      <c r="CF3" s="407"/>
      <c r="CG3" s="407"/>
      <c r="CH3" s="407"/>
      <c r="CI3" s="407"/>
      <c r="CJ3" s="407"/>
      <c r="CK3" s="407"/>
      <c r="CL3" s="407"/>
      <c r="CM3" s="407"/>
      <c r="CN3" s="407"/>
      <c r="CO3" s="407"/>
      <c r="CP3" s="407"/>
      <c r="CQ3" s="407"/>
      <c r="CR3" s="407"/>
      <c r="CS3" s="407"/>
      <c r="CT3" s="407"/>
      <c r="CU3" s="407"/>
      <c r="CV3" s="407"/>
    </row>
    <row r="4" spans="1:100" ht="1.9" customHeight="1" x14ac:dyDescent="0.2"/>
    <row r="5" spans="1:100" ht="3" customHeight="1" x14ac:dyDescent="0.2"/>
    <row r="6" spans="1:100" s="48" customFormat="1" ht="12.75" customHeight="1" x14ac:dyDescent="0.2">
      <c r="A6" s="48" t="s">
        <v>6</v>
      </c>
      <c r="C6" s="406">
        <v>100000</v>
      </c>
      <c r="D6" s="406"/>
      <c r="E6" s="406"/>
      <c r="F6" s="406"/>
      <c r="G6" s="406"/>
      <c r="H6" s="406"/>
      <c r="I6" s="406"/>
      <c r="J6" s="406"/>
      <c r="N6" s="405" t="s">
        <v>7</v>
      </c>
      <c r="O6" s="405"/>
      <c r="P6" s="405"/>
      <c r="Q6" s="405"/>
      <c r="R6" s="405"/>
      <c r="S6" s="405"/>
      <c r="T6" s="405"/>
      <c r="U6" s="405"/>
      <c r="V6" s="405"/>
      <c r="W6" s="405"/>
      <c r="X6" s="405"/>
      <c r="Y6" s="405"/>
      <c r="Z6" s="405"/>
      <c r="AA6" s="405"/>
      <c r="AB6" s="405"/>
      <c r="AC6" s="405"/>
      <c r="AD6" s="405"/>
      <c r="AE6" s="405"/>
      <c r="AF6" s="405"/>
      <c r="AG6" s="405"/>
      <c r="AH6" s="405"/>
      <c r="AI6" s="405"/>
      <c r="AJ6" s="405"/>
      <c r="AK6" s="405"/>
      <c r="AL6" s="405"/>
      <c r="AM6" s="405"/>
      <c r="AN6" s="405"/>
      <c r="AO6" s="405"/>
      <c r="AP6" s="405"/>
      <c r="AQ6" s="405"/>
      <c r="AR6" s="405"/>
      <c r="AS6" s="405"/>
      <c r="AT6" s="405"/>
      <c r="AU6" s="405"/>
      <c r="AV6" s="405"/>
      <c r="AW6" s="405"/>
      <c r="AX6" s="405"/>
      <c r="AY6" s="405"/>
      <c r="AZ6" s="405"/>
      <c r="BA6" s="405"/>
      <c r="BB6" s="405"/>
      <c r="BC6" s="405"/>
      <c r="BD6" s="405"/>
      <c r="BE6" s="405"/>
      <c r="BF6" s="405"/>
      <c r="BG6" s="405"/>
      <c r="BH6" s="405"/>
      <c r="BI6" s="405"/>
      <c r="BJ6" s="405"/>
      <c r="BK6" s="405"/>
      <c r="BL6" s="405"/>
      <c r="BM6" s="405"/>
      <c r="BN6" s="405"/>
      <c r="BO6" s="405"/>
      <c r="BP6" s="405"/>
      <c r="BQ6" s="405"/>
      <c r="BR6" s="405"/>
      <c r="BS6" s="405"/>
      <c r="BT6" s="405"/>
      <c r="BU6" s="405"/>
      <c r="BV6" s="405"/>
      <c r="BW6" s="405"/>
      <c r="BX6" s="405"/>
      <c r="BY6" s="405"/>
      <c r="BZ6" s="405"/>
      <c r="CA6" s="405"/>
      <c r="CB6" s="405"/>
      <c r="CC6" s="405"/>
      <c r="CD6" s="405"/>
      <c r="CE6" s="405"/>
      <c r="CF6" s="405"/>
      <c r="CG6" s="405"/>
      <c r="CH6" s="405"/>
      <c r="CI6" s="405"/>
      <c r="CJ6" s="405"/>
      <c r="CK6" s="405"/>
      <c r="CL6" s="405"/>
      <c r="CM6" s="405"/>
      <c r="CN6" s="405"/>
      <c r="CO6" s="405"/>
      <c r="CP6" s="405"/>
      <c r="CQ6" s="405"/>
      <c r="CR6" s="405"/>
      <c r="CS6" s="405"/>
      <c r="CT6" s="405"/>
      <c r="CU6" s="405"/>
      <c r="CV6" s="405"/>
    </row>
    <row r="7" spans="1:100" s="48" customFormat="1" ht="12.75" customHeight="1" x14ac:dyDescent="0.2">
      <c r="C7" s="49" t="s">
        <v>404</v>
      </c>
      <c r="D7" s="49"/>
      <c r="E7" s="49"/>
      <c r="F7" s="49"/>
      <c r="G7" s="49"/>
      <c r="H7" s="49"/>
      <c r="I7" s="49"/>
      <c r="J7" s="49"/>
      <c r="M7" s="402" t="s">
        <v>405</v>
      </c>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2"/>
      <c r="BU7" s="402"/>
      <c r="BV7" s="402"/>
      <c r="BW7" s="402"/>
      <c r="BX7" s="402"/>
      <c r="BY7" s="402"/>
      <c r="BZ7" s="402"/>
      <c r="CA7" s="402"/>
      <c r="CB7" s="402"/>
      <c r="CC7" s="402"/>
      <c r="CD7" s="402"/>
      <c r="CE7" s="402"/>
      <c r="CF7" s="402"/>
      <c r="CG7" s="402"/>
      <c r="CH7" s="402"/>
      <c r="CI7" s="402"/>
      <c r="CJ7" s="402"/>
      <c r="CK7" s="402"/>
      <c r="CL7" s="402"/>
      <c r="CM7" s="402"/>
      <c r="CN7" s="402"/>
      <c r="CO7" s="402"/>
      <c r="CP7" s="402"/>
      <c r="CQ7" s="402"/>
      <c r="CR7" s="402"/>
      <c r="CS7" s="402"/>
      <c r="CT7" s="402"/>
      <c r="CU7" s="402"/>
      <c r="CV7" s="402"/>
    </row>
    <row r="8" spans="1:100" s="48" customFormat="1" ht="1.9" customHeight="1" x14ac:dyDescent="0.2"/>
    <row r="9" spans="1:100" s="48" customFormat="1" ht="12.75" customHeight="1" x14ac:dyDescent="0.2">
      <c r="A9" s="48" t="s">
        <v>11</v>
      </c>
      <c r="C9" s="406">
        <v>120000</v>
      </c>
      <c r="D9" s="406"/>
      <c r="E9" s="406"/>
      <c r="F9" s="406"/>
      <c r="G9" s="406"/>
      <c r="H9" s="406"/>
      <c r="I9" s="406"/>
      <c r="J9" s="406"/>
      <c r="N9" s="405" t="s">
        <v>7</v>
      </c>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c r="AW9" s="405"/>
      <c r="AX9" s="405"/>
      <c r="AY9" s="405"/>
      <c r="AZ9" s="405"/>
      <c r="BA9" s="405"/>
      <c r="BB9" s="405"/>
      <c r="BC9" s="405"/>
      <c r="BD9" s="405"/>
      <c r="BE9" s="405"/>
      <c r="BF9" s="405"/>
      <c r="BG9" s="405"/>
      <c r="BH9" s="405"/>
      <c r="BI9" s="405"/>
      <c r="BJ9" s="405"/>
      <c r="BK9" s="405"/>
      <c r="BL9" s="405"/>
      <c r="BM9" s="405"/>
      <c r="BN9" s="405"/>
      <c r="BO9" s="405"/>
      <c r="BP9" s="405"/>
      <c r="BQ9" s="405"/>
      <c r="BR9" s="405"/>
      <c r="BS9" s="405"/>
      <c r="BT9" s="405"/>
      <c r="BU9" s="405"/>
      <c r="BV9" s="405"/>
      <c r="BW9" s="405"/>
      <c r="BX9" s="405"/>
      <c r="BY9" s="405"/>
      <c r="BZ9" s="405"/>
      <c r="CA9" s="405"/>
      <c r="CB9" s="405"/>
      <c r="CC9" s="405"/>
      <c r="CD9" s="405"/>
      <c r="CE9" s="405"/>
      <c r="CF9" s="405"/>
      <c r="CG9" s="405"/>
      <c r="CH9" s="405"/>
      <c r="CI9" s="405"/>
      <c r="CJ9" s="405"/>
      <c r="CK9" s="405"/>
      <c r="CL9" s="405"/>
      <c r="CM9" s="405"/>
      <c r="CN9" s="405"/>
      <c r="CO9" s="405"/>
      <c r="CP9" s="405"/>
      <c r="CQ9" s="405"/>
      <c r="CR9" s="405"/>
      <c r="CS9" s="405"/>
      <c r="CT9" s="405"/>
      <c r="CU9" s="405"/>
    </row>
    <row r="10" spans="1:100" s="48" customFormat="1" ht="12.75" customHeight="1" x14ac:dyDescent="0.2">
      <c r="C10" s="49" t="s">
        <v>404</v>
      </c>
      <c r="D10" s="49"/>
      <c r="E10" s="49"/>
      <c r="F10" s="49"/>
      <c r="G10" s="49"/>
      <c r="H10" s="49"/>
      <c r="I10" s="49"/>
      <c r="J10" s="49"/>
      <c r="N10" s="402" t="s">
        <v>12</v>
      </c>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c r="AW10" s="402"/>
      <c r="AX10" s="402"/>
      <c r="AY10" s="402"/>
      <c r="AZ10" s="402"/>
      <c r="BA10" s="402"/>
      <c r="BB10" s="402"/>
      <c r="BC10" s="402"/>
      <c r="BD10" s="402"/>
      <c r="BE10" s="402"/>
      <c r="BF10" s="402"/>
      <c r="BG10" s="402"/>
      <c r="BH10" s="402"/>
      <c r="BI10" s="402"/>
      <c r="BJ10" s="402"/>
      <c r="BK10" s="402"/>
      <c r="BL10" s="402"/>
      <c r="BM10" s="402"/>
      <c r="BN10" s="402"/>
      <c r="BO10" s="402"/>
      <c r="BP10" s="402"/>
      <c r="BQ10" s="402"/>
      <c r="BR10" s="402"/>
      <c r="BS10" s="402"/>
      <c r="BT10" s="402"/>
      <c r="BU10" s="402"/>
      <c r="BV10" s="402"/>
      <c r="BW10" s="402"/>
      <c r="BX10" s="402"/>
      <c r="BY10" s="402"/>
      <c r="BZ10" s="402"/>
      <c r="CA10" s="402"/>
      <c r="CB10" s="402"/>
      <c r="CC10" s="402"/>
      <c r="CD10" s="402"/>
      <c r="CE10" s="402"/>
      <c r="CF10" s="402"/>
      <c r="CG10" s="402"/>
      <c r="CH10" s="402"/>
      <c r="CI10" s="402"/>
      <c r="CJ10" s="402"/>
      <c r="CK10" s="402"/>
      <c r="CL10" s="402"/>
      <c r="CM10" s="402"/>
      <c r="CN10" s="402"/>
      <c r="CO10" s="402"/>
      <c r="CP10" s="402"/>
      <c r="CQ10" s="402"/>
      <c r="CR10" s="402"/>
      <c r="CS10" s="402"/>
      <c r="CT10" s="402"/>
      <c r="CU10" s="402"/>
      <c r="CV10" s="402"/>
    </row>
    <row r="11" spans="1:100" s="48" customFormat="1" ht="1.9" customHeight="1" x14ac:dyDescent="0.2"/>
    <row r="12" spans="1:100" s="48" customFormat="1" ht="12.75" customHeight="1" x14ac:dyDescent="0.2">
      <c r="A12" s="48" t="s">
        <v>13</v>
      </c>
      <c r="C12" s="403" t="s">
        <v>464</v>
      </c>
      <c r="D12" s="403"/>
      <c r="E12" s="403"/>
      <c r="F12" s="403"/>
      <c r="G12" s="403"/>
      <c r="H12" s="403"/>
      <c r="I12" s="403"/>
      <c r="J12" s="403"/>
      <c r="M12" s="430">
        <v>1050</v>
      </c>
      <c r="N12" s="430"/>
      <c r="O12" s="430"/>
      <c r="P12" s="430"/>
      <c r="Q12" s="430"/>
      <c r="R12" s="430"/>
      <c r="S12" s="430"/>
      <c r="T12" s="430"/>
      <c r="U12" s="430"/>
      <c r="V12" s="430"/>
      <c r="W12" s="430"/>
      <c r="Z12" s="405" t="s">
        <v>289</v>
      </c>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c r="AW12" s="405"/>
      <c r="AX12" s="405"/>
      <c r="AY12" s="405"/>
      <c r="AZ12" s="405"/>
      <c r="BA12" s="405"/>
      <c r="BB12" s="405"/>
      <c r="BC12" s="405"/>
      <c r="BD12" s="405"/>
      <c r="BE12" s="405"/>
      <c r="BF12" s="405"/>
      <c r="BG12" s="405"/>
      <c r="BH12" s="405"/>
      <c r="BI12" s="405"/>
      <c r="BJ12" s="405"/>
      <c r="BK12" s="405"/>
      <c r="BL12" s="405"/>
      <c r="BM12" s="405"/>
      <c r="BN12" s="405"/>
      <c r="BO12" s="405"/>
      <c r="BP12" s="405"/>
      <c r="BQ12" s="405"/>
      <c r="BR12" s="405"/>
      <c r="BS12" s="405"/>
      <c r="BT12" s="405"/>
      <c r="BU12" s="405"/>
      <c r="BV12" s="405"/>
      <c r="BW12" s="405"/>
      <c r="BX12" s="405"/>
      <c r="BY12" s="405"/>
      <c r="BZ12" s="405"/>
      <c r="CA12" s="405"/>
      <c r="CB12" s="405"/>
      <c r="CC12" s="405"/>
      <c r="CD12" s="405"/>
      <c r="CE12" s="405"/>
      <c r="CF12" s="405"/>
      <c r="CG12" s="405"/>
      <c r="CH12" s="405"/>
      <c r="CI12" s="405"/>
      <c r="CJ12" s="405"/>
      <c r="CK12" s="405"/>
      <c r="CL12" s="405"/>
      <c r="CM12" s="405"/>
      <c r="CN12" s="405"/>
      <c r="CO12" s="405"/>
      <c r="CP12" s="405"/>
      <c r="CQ12" s="405"/>
      <c r="CR12" s="405"/>
      <c r="CS12" s="405"/>
      <c r="CT12" s="405"/>
      <c r="CU12" s="405"/>
      <c r="CV12" s="405"/>
    </row>
    <row r="13" spans="1:100" s="48" customFormat="1" ht="12.75" customHeight="1" x14ac:dyDescent="0.2">
      <c r="C13" s="49" t="s">
        <v>404</v>
      </c>
      <c r="D13" s="49"/>
      <c r="E13" s="49"/>
      <c r="F13" s="49"/>
      <c r="G13" s="49"/>
      <c r="H13" s="49"/>
      <c r="I13" s="49"/>
      <c r="J13" s="49"/>
      <c r="M13" s="50" t="s">
        <v>407</v>
      </c>
      <c r="N13" s="50"/>
      <c r="O13" s="50"/>
      <c r="P13" s="50"/>
      <c r="Q13" s="50"/>
      <c r="R13" s="50"/>
      <c r="S13" s="50"/>
      <c r="T13" s="50"/>
      <c r="U13" s="50"/>
      <c r="V13" s="50"/>
      <c r="W13" s="50"/>
      <c r="Z13" s="50" t="s">
        <v>408</v>
      </c>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row>
    <row r="14" spans="1:100" s="48" customFormat="1" ht="2.4500000000000002" customHeight="1" x14ac:dyDescent="0.2"/>
    <row r="15" spans="1:100" s="48" customFormat="1" ht="12.75" customHeight="1" x14ac:dyDescent="0.2">
      <c r="A15" s="366" t="s">
        <v>409</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366"/>
      <c r="BM15" s="366"/>
      <c r="BN15" s="366"/>
      <c r="BO15" s="366"/>
      <c r="BP15" s="366"/>
      <c r="BQ15" s="366"/>
      <c r="BR15" s="366"/>
      <c r="BS15" s="366"/>
      <c r="BT15" s="366"/>
      <c r="BU15" s="366"/>
      <c r="BV15" s="366"/>
      <c r="BW15" s="366"/>
      <c r="BX15" s="366"/>
      <c r="BY15" s="366"/>
      <c r="BZ15" s="366"/>
      <c r="CA15" s="366"/>
      <c r="CB15" s="366"/>
      <c r="CC15" s="366"/>
      <c r="CD15" s="366"/>
      <c r="CE15" s="366"/>
      <c r="CF15" s="366"/>
      <c r="CG15" s="366"/>
      <c r="CH15" s="366"/>
      <c r="CI15" s="366"/>
      <c r="CJ15" s="366"/>
      <c r="CK15" s="366"/>
      <c r="CL15" s="366"/>
      <c r="CM15" s="366"/>
      <c r="CN15" s="366"/>
      <c r="CO15" s="366"/>
      <c r="CP15" s="366"/>
      <c r="CQ15" s="366"/>
      <c r="CR15" s="366"/>
      <c r="CS15" s="366"/>
      <c r="CT15" s="366"/>
      <c r="CU15" s="366"/>
      <c r="CV15" s="366"/>
    </row>
    <row r="16" spans="1:100" s="48" customFormat="1" ht="4.5" customHeight="1" thickBot="1" x14ac:dyDescent="0.25"/>
    <row r="17" spans="1:100" s="48" customFormat="1" ht="12.75" customHeight="1" x14ac:dyDescent="0.2">
      <c r="A17" s="425" t="s">
        <v>21</v>
      </c>
      <c r="B17" s="425"/>
      <c r="C17" s="425"/>
      <c r="D17" s="347" t="s">
        <v>410</v>
      </c>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c r="AW17" s="347"/>
      <c r="AX17" s="347"/>
      <c r="AY17" s="347"/>
      <c r="AZ17" s="347"/>
      <c r="BA17" s="347"/>
      <c r="BB17" s="347"/>
      <c r="BC17" s="347"/>
      <c r="BD17" s="347"/>
      <c r="BE17" s="347"/>
      <c r="BF17" s="347"/>
      <c r="BG17" s="347"/>
      <c r="BH17" s="347"/>
      <c r="BI17" s="347"/>
      <c r="BJ17" s="347"/>
      <c r="BK17" s="347"/>
      <c r="BL17" s="347"/>
      <c r="BM17" s="347"/>
      <c r="BN17" s="347"/>
      <c r="BO17" s="347"/>
      <c r="BP17" s="347"/>
      <c r="BQ17" s="429" t="s">
        <v>411</v>
      </c>
      <c r="BR17" s="429"/>
      <c r="BS17" s="429"/>
      <c r="BT17" s="429"/>
      <c r="BU17" s="429"/>
      <c r="BV17" s="429"/>
      <c r="BW17" s="429"/>
      <c r="BX17" s="429"/>
      <c r="BY17" s="429"/>
      <c r="BZ17" s="429"/>
      <c r="CA17" s="429"/>
      <c r="CB17" s="429"/>
      <c r="CC17" s="429"/>
      <c r="CD17" s="429"/>
      <c r="CE17" s="429"/>
      <c r="CF17" s="429"/>
      <c r="CG17" s="429"/>
      <c r="CH17" s="429"/>
      <c r="CI17" s="429"/>
      <c r="CJ17" s="429"/>
      <c r="CK17" s="429"/>
      <c r="CL17" s="429"/>
      <c r="CM17" s="429"/>
      <c r="CN17" s="429"/>
      <c r="CO17" s="429"/>
      <c r="CP17" s="429"/>
      <c r="CQ17" s="429"/>
      <c r="CR17" s="429"/>
      <c r="CS17" s="429"/>
      <c r="CT17" s="429"/>
      <c r="CU17" s="429"/>
      <c r="CV17" s="429"/>
    </row>
    <row r="18" spans="1:100" s="48" customFormat="1" ht="12.75" customHeight="1" x14ac:dyDescent="0.2">
      <c r="A18" s="426"/>
      <c r="B18" s="427"/>
      <c r="C18" s="394"/>
      <c r="D18" s="398"/>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c r="AW18" s="427"/>
      <c r="AX18" s="427"/>
      <c r="AY18" s="427"/>
      <c r="AZ18" s="427"/>
      <c r="BA18" s="427"/>
      <c r="BB18" s="427"/>
      <c r="BC18" s="427"/>
      <c r="BD18" s="427"/>
      <c r="BE18" s="427"/>
      <c r="BF18" s="427"/>
      <c r="BG18" s="427"/>
      <c r="BH18" s="427"/>
      <c r="BI18" s="427"/>
      <c r="BJ18" s="427"/>
      <c r="BK18" s="427"/>
      <c r="BL18" s="427"/>
      <c r="BM18" s="427"/>
      <c r="BN18" s="427"/>
      <c r="BO18" s="427"/>
      <c r="BP18" s="394"/>
      <c r="BQ18" s="401" t="s">
        <v>412</v>
      </c>
      <c r="BR18" s="401"/>
      <c r="BS18" s="401"/>
      <c r="BT18" s="401"/>
      <c r="BU18" s="401"/>
      <c r="BV18" s="401"/>
      <c r="BW18" s="401"/>
      <c r="BX18" s="401"/>
      <c r="BY18" s="401"/>
      <c r="BZ18" s="401"/>
      <c r="CA18" s="401"/>
      <c r="CB18" s="401" t="s">
        <v>413</v>
      </c>
      <c r="CC18" s="401"/>
      <c r="CD18" s="401"/>
      <c r="CE18" s="401"/>
      <c r="CF18" s="401"/>
      <c r="CG18" s="401"/>
      <c r="CH18" s="401"/>
      <c r="CI18" s="401"/>
      <c r="CJ18" s="401"/>
      <c r="CK18" s="401"/>
      <c r="CL18" s="401"/>
      <c r="CM18" s="380" t="s">
        <v>414</v>
      </c>
      <c r="CN18" s="380"/>
      <c r="CO18" s="380"/>
      <c r="CP18" s="380"/>
      <c r="CQ18" s="380"/>
      <c r="CR18" s="380"/>
      <c r="CS18" s="380"/>
      <c r="CT18" s="380"/>
      <c r="CU18" s="380"/>
      <c r="CV18" s="380"/>
    </row>
    <row r="19" spans="1:100" s="48" customFormat="1" ht="12.75" customHeight="1" thickBot="1" x14ac:dyDescent="0.25">
      <c r="A19" s="428"/>
      <c r="B19" s="383"/>
      <c r="C19" s="396"/>
      <c r="D19" s="382"/>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c r="AW19" s="383"/>
      <c r="AX19" s="383"/>
      <c r="AY19" s="383"/>
      <c r="AZ19" s="383"/>
      <c r="BA19" s="383"/>
      <c r="BB19" s="383"/>
      <c r="BC19" s="383"/>
      <c r="BD19" s="383"/>
      <c r="BE19" s="383"/>
      <c r="BF19" s="383"/>
      <c r="BG19" s="383"/>
      <c r="BH19" s="383"/>
      <c r="BI19" s="383"/>
      <c r="BJ19" s="383"/>
      <c r="BK19" s="383"/>
      <c r="BL19" s="383"/>
      <c r="BM19" s="383"/>
      <c r="BN19" s="383"/>
      <c r="BO19" s="383"/>
      <c r="BP19" s="396"/>
      <c r="BQ19" s="382"/>
      <c r="BR19" s="383"/>
      <c r="BS19" s="383"/>
      <c r="BT19" s="383"/>
      <c r="BU19" s="383"/>
      <c r="BV19" s="383"/>
      <c r="BW19" s="383"/>
      <c r="BX19" s="383"/>
      <c r="BY19" s="383"/>
      <c r="BZ19" s="383"/>
      <c r="CA19" s="396"/>
      <c r="CB19" s="382"/>
      <c r="CC19" s="383"/>
      <c r="CD19" s="383"/>
      <c r="CE19" s="383"/>
      <c r="CF19" s="383"/>
      <c r="CG19" s="383"/>
      <c r="CH19" s="383"/>
      <c r="CI19" s="383"/>
      <c r="CJ19" s="383"/>
      <c r="CK19" s="383"/>
      <c r="CL19" s="396"/>
      <c r="CM19" s="382"/>
      <c r="CN19" s="383"/>
      <c r="CO19" s="383"/>
      <c r="CP19" s="383"/>
      <c r="CQ19" s="383"/>
      <c r="CR19" s="383"/>
      <c r="CS19" s="383"/>
      <c r="CT19" s="383"/>
      <c r="CU19" s="383"/>
      <c r="CV19" s="424"/>
    </row>
    <row r="20" spans="1:100" s="4" customFormat="1" ht="11.25" hidden="1" customHeight="1" x14ac:dyDescent="0.2">
      <c r="A20" s="386">
        <v>1</v>
      </c>
      <c r="B20" s="386"/>
      <c r="C20" s="386"/>
      <c r="D20" s="387">
        <v>2</v>
      </c>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c r="AW20" s="387"/>
      <c r="AX20" s="387"/>
      <c r="AY20" s="387"/>
      <c r="AZ20" s="387"/>
      <c r="BA20" s="387"/>
      <c r="BB20" s="387"/>
      <c r="BC20" s="387"/>
      <c r="BD20" s="387"/>
      <c r="BE20" s="387"/>
      <c r="BF20" s="387"/>
      <c r="BG20" s="387"/>
      <c r="BH20" s="387"/>
      <c r="BI20" s="387"/>
      <c r="BJ20" s="387"/>
      <c r="BK20" s="387"/>
      <c r="BL20" s="387"/>
      <c r="BM20" s="387"/>
      <c r="BN20" s="387"/>
      <c r="BO20" s="387"/>
      <c r="BP20" s="387"/>
      <c r="BQ20" s="387">
        <v>3</v>
      </c>
      <c r="BR20" s="387"/>
      <c r="BS20" s="387"/>
      <c r="BT20" s="387"/>
      <c r="BU20" s="387"/>
      <c r="BV20" s="387"/>
      <c r="BW20" s="387"/>
      <c r="BX20" s="387"/>
      <c r="BY20" s="387"/>
      <c r="BZ20" s="387"/>
      <c r="CA20" s="387"/>
      <c r="CB20" s="387">
        <v>4</v>
      </c>
      <c r="CC20" s="387"/>
      <c r="CD20" s="387"/>
      <c r="CE20" s="387"/>
      <c r="CF20" s="387"/>
      <c r="CG20" s="387"/>
      <c r="CH20" s="387"/>
      <c r="CI20" s="387"/>
      <c r="CJ20" s="387"/>
      <c r="CK20" s="387"/>
      <c r="CL20" s="387"/>
      <c r="CM20" s="388">
        <v>5</v>
      </c>
      <c r="CN20" s="388"/>
      <c r="CO20" s="388"/>
      <c r="CP20" s="388"/>
      <c r="CQ20" s="388"/>
      <c r="CR20" s="388"/>
      <c r="CS20" s="388"/>
      <c r="CT20" s="388"/>
      <c r="CU20" s="388"/>
      <c r="CV20" s="388"/>
    </row>
    <row r="21" spans="1:100" s="48" customFormat="1" ht="12.75" customHeight="1" x14ac:dyDescent="0.2">
      <c r="A21" s="375">
        <v>1</v>
      </c>
      <c r="B21" s="375"/>
      <c r="C21" s="375"/>
      <c r="D21" s="376" t="s">
        <v>465</v>
      </c>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c r="AW21" s="376"/>
      <c r="AX21" s="376"/>
      <c r="AY21" s="376"/>
      <c r="AZ21" s="376"/>
      <c r="BA21" s="376"/>
      <c r="BB21" s="376"/>
      <c r="BC21" s="376"/>
      <c r="BD21" s="376"/>
      <c r="BE21" s="376"/>
      <c r="BF21" s="376"/>
      <c r="BG21" s="376"/>
      <c r="BH21" s="376"/>
      <c r="BI21" s="376"/>
      <c r="BJ21" s="376"/>
      <c r="BK21" s="376"/>
      <c r="BL21" s="376"/>
      <c r="BM21" s="376"/>
      <c r="BN21" s="376"/>
      <c r="BO21" s="376"/>
      <c r="BP21" s="376"/>
      <c r="BQ21" s="377" t="s">
        <v>416</v>
      </c>
      <c r="BR21" s="377"/>
      <c r="BS21" s="377"/>
      <c r="BT21" s="377"/>
      <c r="BU21" s="377"/>
      <c r="BV21" s="377"/>
      <c r="BW21" s="377"/>
      <c r="BX21" s="377"/>
      <c r="BY21" s="377"/>
      <c r="BZ21" s="377"/>
      <c r="CA21" s="377"/>
      <c r="CB21" s="377" t="s">
        <v>416</v>
      </c>
      <c r="CC21" s="377"/>
      <c r="CD21" s="377"/>
      <c r="CE21" s="377"/>
      <c r="CF21" s="377"/>
      <c r="CG21" s="377"/>
      <c r="CH21" s="377"/>
      <c r="CI21" s="377"/>
      <c r="CJ21" s="377"/>
      <c r="CK21" s="377"/>
      <c r="CL21" s="377"/>
      <c r="CM21" s="377" t="s">
        <v>416</v>
      </c>
      <c r="CN21" s="377"/>
      <c r="CO21" s="377"/>
      <c r="CP21" s="377"/>
      <c r="CQ21" s="377"/>
      <c r="CR21" s="377"/>
      <c r="CS21" s="377"/>
      <c r="CT21" s="377"/>
      <c r="CU21" s="377"/>
      <c r="CV21" s="377"/>
    </row>
    <row r="22" spans="1:100" s="51" customFormat="1" ht="23.25" customHeight="1" x14ac:dyDescent="0.2">
      <c r="A22" s="369" t="s">
        <v>55</v>
      </c>
      <c r="B22" s="369"/>
      <c r="C22" s="369"/>
      <c r="D22" s="423" t="s">
        <v>466</v>
      </c>
      <c r="E22" s="423"/>
      <c r="F22" s="423"/>
      <c r="G22" s="423"/>
      <c r="H22" s="423"/>
      <c r="I22" s="423"/>
      <c r="J22" s="423"/>
      <c r="K22" s="423"/>
      <c r="L22" s="423"/>
      <c r="M22" s="423"/>
      <c r="N22" s="423"/>
      <c r="O22" s="423"/>
      <c r="P22" s="423"/>
      <c r="Q22" s="423"/>
      <c r="R22" s="423"/>
      <c r="S22" s="423"/>
      <c r="T22" s="423"/>
      <c r="U22" s="423"/>
      <c r="V22" s="423"/>
      <c r="W22" s="423"/>
      <c r="X22" s="423"/>
      <c r="Y22" s="423"/>
      <c r="Z22" s="423"/>
      <c r="AA22" s="423"/>
      <c r="AB22" s="423"/>
      <c r="AC22" s="423"/>
      <c r="AD22" s="423"/>
      <c r="AE22" s="423"/>
      <c r="AF22" s="423"/>
      <c r="AG22" s="423"/>
      <c r="AH22" s="423"/>
      <c r="AI22" s="423"/>
      <c r="AJ22" s="423"/>
      <c r="AK22" s="423"/>
      <c r="AL22" s="423"/>
      <c r="AM22" s="423"/>
      <c r="AN22" s="423"/>
      <c r="AO22" s="423"/>
      <c r="AP22" s="423"/>
      <c r="AQ22" s="423"/>
      <c r="AR22" s="423"/>
      <c r="AS22" s="423"/>
      <c r="AT22" s="423"/>
      <c r="AU22" s="423"/>
      <c r="AV22" s="423"/>
      <c r="AW22" s="423"/>
      <c r="AX22" s="423"/>
      <c r="AY22" s="423"/>
      <c r="AZ22" s="423"/>
      <c r="BA22" s="423"/>
      <c r="BB22" s="423"/>
      <c r="BC22" s="423"/>
      <c r="BD22" s="423"/>
      <c r="BE22" s="423"/>
      <c r="BF22" s="423"/>
      <c r="BG22" s="423"/>
      <c r="BH22" s="423"/>
      <c r="BI22" s="423"/>
      <c r="BJ22" s="423"/>
      <c r="BK22" s="423"/>
      <c r="BL22" s="423"/>
      <c r="BM22" s="423"/>
      <c r="BN22" s="423"/>
      <c r="BO22" s="423"/>
      <c r="BP22" s="423"/>
      <c r="BQ22" s="369"/>
      <c r="BR22" s="369"/>
      <c r="BS22" s="369"/>
      <c r="BT22" s="369"/>
      <c r="BU22" s="369"/>
      <c r="BV22" s="369"/>
      <c r="BW22" s="369"/>
      <c r="BX22" s="369"/>
      <c r="BY22" s="369"/>
      <c r="BZ22" s="369"/>
      <c r="CA22" s="369"/>
      <c r="CB22" s="372"/>
      <c r="CC22" s="372"/>
      <c r="CD22" s="372"/>
      <c r="CE22" s="372"/>
      <c r="CF22" s="372"/>
      <c r="CG22" s="372"/>
      <c r="CH22" s="372"/>
      <c r="CI22" s="372"/>
      <c r="CJ22" s="372"/>
      <c r="CK22" s="372"/>
      <c r="CL22" s="372"/>
      <c r="CM22" s="371">
        <v>138.5</v>
      </c>
      <c r="CN22" s="371"/>
      <c r="CO22" s="371"/>
      <c r="CP22" s="371"/>
      <c r="CQ22" s="371"/>
      <c r="CR22" s="371"/>
      <c r="CS22" s="371"/>
      <c r="CT22" s="371"/>
      <c r="CU22" s="371"/>
      <c r="CV22" s="371"/>
    </row>
    <row r="23" spans="1:100" s="52" customFormat="1" ht="12.75" customHeight="1" x14ac:dyDescent="0.2">
      <c r="A23" s="355"/>
      <c r="B23" s="355"/>
      <c r="C23" s="355"/>
      <c r="D23" s="356" t="s">
        <v>419</v>
      </c>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6"/>
      <c r="AL23" s="356"/>
      <c r="AM23" s="356"/>
      <c r="AN23" s="356"/>
      <c r="AO23" s="356"/>
      <c r="AP23" s="356"/>
      <c r="AQ23" s="356"/>
      <c r="AR23" s="356"/>
      <c r="AS23" s="356"/>
      <c r="AT23" s="356"/>
      <c r="AU23" s="356"/>
      <c r="AV23" s="356"/>
      <c r="AW23" s="356"/>
      <c r="AX23" s="356"/>
      <c r="AY23" s="356"/>
      <c r="AZ23" s="356"/>
      <c r="BA23" s="356"/>
      <c r="BB23" s="356"/>
      <c r="BC23" s="356"/>
      <c r="BD23" s="356"/>
      <c r="BE23" s="356"/>
      <c r="BF23" s="356"/>
      <c r="BG23" s="356"/>
      <c r="BH23" s="356"/>
      <c r="BI23" s="356"/>
      <c r="BJ23" s="356"/>
      <c r="BK23" s="356"/>
      <c r="BL23" s="356"/>
      <c r="BM23" s="356"/>
      <c r="BN23" s="356"/>
      <c r="BO23" s="356"/>
      <c r="BP23" s="356"/>
      <c r="BQ23" s="355"/>
      <c r="BR23" s="355"/>
      <c r="BS23" s="355"/>
      <c r="BT23" s="355"/>
      <c r="BU23" s="355"/>
      <c r="BV23" s="355"/>
      <c r="BW23" s="355"/>
      <c r="BX23" s="355"/>
      <c r="BY23" s="355"/>
      <c r="BZ23" s="355"/>
      <c r="CA23" s="355"/>
      <c r="CB23" s="355"/>
      <c r="CC23" s="355"/>
      <c r="CD23" s="355"/>
      <c r="CE23" s="355"/>
      <c r="CF23" s="355"/>
      <c r="CG23" s="355"/>
      <c r="CH23" s="355"/>
      <c r="CI23" s="355"/>
      <c r="CJ23" s="355"/>
      <c r="CK23" s="355"/>
      <c r="CL23" s="355"/>
      <c r="CM23" s="357">
        <v>138.5</v>
      </c>
      <c r="CN23" s="357"/>
      <c r="CO23" s="357"/>
      <c r="CP23" s="357"/>
      <c r="CQ23" s="357"/>
      <c r="CR23" s="357"/>
      <c r="CS23" s="357"/>
      <c r="CT23" s="357"/>
      <c r="CU23" s="357"/>
      <c r="CV23" s="357"/>
    </row>
    <row r="24" spans="1:100" s="53" customFormat="1" ht="15" customHeight="1" x14ac:dyDescent="0.25">
      <c r="A24" s="419"/>
      <c r="B24" s="419"/>
      <c r="C24" s="419"/>
      <c r="D24" s="420" t="s">
        <v>420</v>
      </c>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c r="AL24" s="420"/>
      <c r="AM24" s="420"/>
      <c r="AN24" s="420"/>
      <c r="AO24" s="420"/>
      <c r="AP24" s="420"/>
      <c r="AQ24" s="420"/>
      <c r="AR24" s="420"/>
      <c r="AS24" s="420"/>
      <c r="AT24" s="420"/>
      <c r="AU24" s="420"/>
      <c r="AV24" s="420"/>
      <c r="AW24" s="420"/>
      <c r="AX24" s="420"/>
      <c r="AY24" s="420"/>
      <c r="AZ24" s="420"/>
      <c r="BA24" s="420"/>
      <c r="BB24" s="420"/>
      <c r="BC24" s="420"/>
      <c r="BD24" s="420"/>
      <c r="BE24" s="420"/>
      <c r="BF24" s="420"/>
      <c r="BG24" s="420"/>
      <c r="BH24" s="420"/>
      <c r="BI24" s="420"/>
      <c r="BJ24" s="420"/>
      <c r="BK24" s="420"/>
      <c r="BL24" s="420"/>
      <c r="BM24" s="420"/>
      <c r="BN24" s="420"/>
      <c r="BO24" s="420"/>
      <c r="BP24" s="420"/>
      <c r="BQ24" s="421"/>
      <c r="BR24" s="421"/>
      <c r="BS24" s="421"/>
      <c r="BT24" s="421"/>
      <c r="BU24" s="421"/>
      <c r="BV24" s="421"/>
      <c r="BW24" s="421"/>
      <c r="BX24" s="421"/>
      <c r="BY24" s="421"/>
      <c r="BZ24" s="421"/>
      <c r="CA24" s="421"/>
      <c r="CB24" s="421"/>
      <c r="CC24" s="421"/>
      <c r="CD24" s="421"/>
      <c r="CE24" s="421"/>
      <c r="CF24" s="421"/>
      <c r="CG24" s="421"/>
      <c r="CH24" s="421"/>
      <c r="CI24" s="421"/>
      <c r="CJ24" s="421"/>
      <c r="CK24" s="421"/>
      <c r="CL24" s="421"/>
      <c r="CM24" s="422">
        <v>138.5</v>
      </c>
      <c r="CN24" s="422"/>
      <c r="CO24" s="422"/>
      <c r="CP24" s="422"/>
      <c r="CQ24" s="422"/>
      <c r="CR24" s="422"/>
      <c r="CS24" s="422"/>
      <c r="CT24" s="422"/>
      <c r="CU24" s="422"/>
      <c r="CV24" s="422"/>
    </row>
    <row r="25" spans="1:100" s="4" customFormat="1" ht="11.25" customHeight="1" x14ac:dyDescent="0.2">
      <c r="B25" s="365" t="s">
        <v>421</v>
      </c>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5"/>
      <c r="AL25" s="365"/>
      <c r="AM25" s="365"/>
      <c r="AN25" s="365"/>
      <c r="AO25" s="365"/>
      <c r="AP25" s="365"/>
      <c r="AQ25" s="365"/>
      <c r="AR25" s="365"/>
      <c r="AS25" s="365"/>
      <c r="AT25" s="365"/>
      <c r="AU25" s="365"/>
      <c r="AV25" s="365"/>
      <c r="AW25" s="365"/>
      <c r="AX25" s="365"/>
      <c r="AY25" s="365"/>
      <c r="AZ25" s="365"/>
      <c r="BA25" s="365"/>
      <c r="BB25" s="365"/>
      <c r="BC25" s="365"/>
      <c r="BD25" s="365"/>
      <c r="BE25" s="365"/>
      <c r="BF25" s="365"/>
      <c r="BG25" s="365"/>
      <c r="BH25" s="365"/>
      <c r="BI25" s="365"/>
      <c r="BJ25" s="365"/>
      <c r="BK25" s="365"/>
      <c r="BL25" s="365"/>
      <c r="BM25" s="365"/>
      <c r="BN25" s="365"/>
      <c r="BO25" s="365"/>
      <c r="BP25" s="365"/>
      <c r="BQ25" s="365"/>
      <c r="BR25" s="365"/>
      <c r="BS25" s="365"/>
      <c r="BT25" s="365"/>
      <c r="BU25" s="365"/>
      <c r="BV25" s="365"/>
      <c r="BW25" s="365"/>
      <c r="BX25" s="365"/>
      <c r="BY25" s="365"/>
      <c r="BZ25" s="365"/>
      <c r="CA25" s="365"/>
      <c r="CB25" s="365"/>
      <c r="CC25" s="365"/>
      <c r="CD25" s="365"/>
      <c r="CE25" s="365"/>
      <c r="CF25" s="365"/>
      <c r="CG25" s="365"/>
      <c r="CH25" s="365"/>
      <c r="CI25" s="365"/>
      <c r="CJ25" s="365"/>
      <c r="CK25" s="365"/>
      <c r="CL25" s="365"/>
      <c r="CM25" s="365"/>
      <c r="CN25" s="365"/>
      <c r="CO25" s="365"/>
      <c r="CP25" s="365"/>
      <c r="CQ25" s="365"/>
      <c r="CR25" s="365"/>
      <c r="CS25" s="365"/>
      <c r="CT25" s="365"/>
    </row>
    <row r="26" spans="1:100" hidden="1" x14ac:dyDescent="0.2"/>
    <row r="27" spans="1:100" ht="1.9" customHeight="1" x14ac:dyDescent="0.2"/>
    <row r="28" spans="1:100" s="4" customFormat="1" ht="12.75" customHeight="1" x14ac:dyDescent="0.2">
      <c r="A28" s="366" t="s">
        <v>422</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6"/>
      <c r="AK28" s="366"/>
      <c r="AL28" s="366"/>
      <c r="AM28" s="366"/>
      <c r="AN28" s="366"/>
      <c r="AO28" s="366"/>
      <c r="AP28" s="366"/>
    </row>
    <row r="29" spans="1:100" ht="2.4500000000000002" customHeight="1" thickBot="1" x14ac:dyDescent="0.25"/>
    <row r="30" spans="1:100" s="54" customFormat="1" ht="24.75" customHeight="1" x14ac:dyDescent="0.2">
      <c r="A30" s="367" t="s">
        <v>21</v>
      </c>
      <c r="B30" s="367"/>
      <c r="C30" s="367"/>
      <c r="D30" s="347" t="s">
        <v>423</v>
      </c>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7"/>
      <c r="AP30" s="347"/>
      <c r="AQ30" s="347"/>
      <c r="AR30" s="347"/>
      <c r="AS30" s="347"/>
      <c r="AT30" s="347"/>
      <c r="AU30" s="347"/>
      <c r="AV30" s="347"/>
      <c r="AW30" s="347"/>
      <c r="AX30" s="348" t="s">
        <v>424</v>
      </c>
      <c r="AY30" s="348"/>
      <c r="AZ30" s="348"/>
      <c r="BA30" s="348"/>
      <c r="BB30" s="348"/>
      <c r="BC30" s="348"/>
      <c r="BD30" s="348"/>
      <c r="BE30" s="348"/>
      <c r="BF30" s="348"/>
      <c r="BG30" s="348"/>
      <c r="BH30" s="348"/>
      <c r="BI30" s="348"/>
      <c r="BJ30" s="348"/>
      <c r="BK30" s="348"/>
      <c r="BL30" s="348"/>
      <c r="BM30" s="348"/>
      <c r="BN30" s="348"/>
      <c r="BO30" s="348"/>
      <c r="BP30" s="348"/>
      <c r="BQ30" s="348"/>
      <c r="BR30" s="348"/>
      <c r="BS30" s="348"/>
      <c r="BT30" s="348"/>
      <c r="BU30" s="348"/>
      <c r="BV30" s="348"/>
      <c r="BW30" s="348"/>
      <c r="BX30" s="348"/>
      <c r="BY30" s="348"/>
      <c r="BZ30" s="348"/>
      <c r="CA30" s="348"/>
      <c r="CB30" s="348"/>
      <c r="CC30" s="348"/>
      <c r="CD30" s="348"/>
      <c r="CE30" s="348"/>
      <c r="CF30" s="348"/>
      <c r="CG30" s="348"/>
      <c r="CH30" s="348"/>
      <c r="CI30" s="348"/>
      <c r="CJ30" s="348"/>
      <c r="CK30" s="348"/>
      <c r="CL30" s="348"/>
      <c r="CM30" s="348"/>
      <c r="CN30" s="348"/>
      <c r="CO30" s="348"/>
      <c r="CP30" s="348"/>
      <c r="CQ30" s="348"/>
      <c r="CR30" s="348"/>
      <c r="CS30" s="348"/>
      <c r="CT30" s="348"/>
      <c r="CU30" s="348"/>
      <c r="CV30" s="348"/>
    </row>
    <row r="31" spans="1:100" s="29" customFormat="1" ht="11.25" hidden="1" customHeight="1" x14ac:dyDescent="0.2">
      <c r="A31" s="351">
        <v>1</v>
      </c>
      <c r="B31" s="351"/>
      <c r="C31" s="351"/>
      <c r="D31" s="352">
        <v>2</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2"/>
      <c r="AL31" s="352"/>
      <c r="AM31" s="352"/>
      <c r="AN31" s="352"/>
      <c r="AO31" s="352"/>
      <c r="AP31" s="352"/>
      <c r="AQ31" s="352"/>
      <c r="AR31" s="352"/>
      <c r="AS31" s="352"/>
      <c r="AT31" s="352"/>
      <c r="AU31" s="352"/>
      <c r="AV31" s="352"/>
      <c r="AW31" s="352"/>
      <c r="AX31" s="353">
        <v>3</v>
      </c>
      <c r="AY31" s="353"/>
      <c r="AZ31" s="353"/>
      <c r="BA31" s="353"/>
      <c r="BB31" s="353"/>
      <c r="BC31" s="353"/>
      <c r="BD31" s="353"/>
      <c r="BE31" s="353"/>
      <c r="BF31" s="353"/>
      <c r="BG31" s="353"/>
      <c r="BH31" s="353"/>
      <c r="BI31" s="353"/>
      <c r="BJ31" s="353"/>
      <c r="BK31" s="353"/>
      <c r="BL31" s="353"/>
      <c r="BM31" s="353"/>
      <c r="BN31" s="353"/>
      <c r="BO31" s="353"/>
      <c r="BP31" s="353"/>
      <c r="BQ31" s="353"/>
      <c r="BR31" s="353"/>
      <c r="BS31" s="353"/>
      <c r="BT31" s="353"/>
      <c r="BU31" s="353"/>
      <c r="BV31" s="353"/>
      <c r="BW31" s="353"/>
      <c r="BX31" s="353"/>
      <c r="BY31" s="353"/>
      <c r="BZ31" s="353"/>
      <c r="CA31" s="353"/>
      <c r="CB31" s="353"/>
      <c r="CC31" s="353"/>
      <c r="CD31" s="353"/>
      <c r="CE31" s="353"/>
      <c r="CF31" s="353"/>
      <c r="CG31" s="353"/>
      <c r="CH31" s="353"/>
      <c r="CI31" s="353"/>
      <c r="CJ31" s="353"/>
      <c r="CK31" s="353"/>
      <c r="CL31" s="353"/>
      <c r="CM31" s="353"/>
      <c r="CN31" s="353"/>
      <c r="CO31" s="353"/>
      <c r="CP31" s="353"/>
      <c r="CQ31" s="353"/>
      <c r="CR31" s="353"/>
      <c r="CS31" s="353"/>
      <c r="CT31" s="353"/>
      <c r="CU31" s="353"/>
      <c r="CV31" s="353"/>
    </row>
    <row r="32" spans="1:100" s="55" customFormat="1" ht="68.25" customHeight="1" x14ac:dyDescent="0.2">
      <c r="A32" s="416"/>
      <c r="B32" s="416"/>
      <c r="C32" s="416"/>
      <c r="D32" s="417" t="s">
        <v>467</v>
      </c>
      <c r="E32" s="417"/>
      <c r="F32" s="417"/>
      <c r="G32" s="417"/>
      <c r="H32" s="417"/>
      <c r="I32" s="417"/>
      <c r="J32" s="417"/>
      <c r="K32" s="417"/>
      <c r="L32" s="417"/>
      <c r="M32" s="417"/>
      <c r="N32" s="417"/>
      <c r="O32" s="417"/>
      <c r="P32" s="417"/>
      <c r="Q32" s="417"/>
      <c r="R32" s="417"/>
      <c r="S32" s="417"/>
      <c r="T32" s="417"/>
      <c r="U32" s="417"/>
      <c r="V32" s="417"/>
      <c r="W32" s="417"/>
      <c r="X32" s="417"/>
      <c r="Y32" s="417"/>
      <c r="Z32" s="417"/>
      <c r="AA32" s="417"/>
      <c r="AB32" s="417"/>
      <c r="AC32" s="417"/>
      <c r="AD32" s="417"/>
      <c r="AE32" s="417"/>
      <c r="AF32" s="417"/>
      <c r="AG32" s="417"/>
      <c r="AH32" s="417"/>
      <c r="AI32" s="417"/>
      <c r="AJ32" s="417"/>
      <c r="AK32" s="417"/>
      <c r="AL32" s="417"/>
      <c r="AM32" s="417"/>
      <c r="AN32" s="417"/>
      <c r="AO32" s="417"/>
      <c r="AP32" s="417"/>
      <c r="AQ32" s="417"/>
      <c r="AR32" s="417"/>
      <c r="AS32" s="417"/>
      <c r="AT32" s="417"/>
      <c r="AU32" s="417"/>
      <c r="AV32" s="417"/>
      <c r="AW32" s="417"/>
      <c r="AX32" s="418" t="s">
        <v>468</v>
      </c>
      <c r="AY32" s="418"/>
      <c r="AZ32" s="418"/>
      <c r="BA32" s="418"/>
      <c r="BB32" s="418"/>
      <c r="BC32" s="418"/>
      <c r="BD32" s="418"/>
      <c r="BE32" s="418"/>
      <c r="BF32" s="418"/>
      <c r="BG32" s="418"/>
      <c r="BH32" s="418"/>
      <c r="BI32" s="418"/>
      <c r="BJ32" s="418"/>
      <c r="BK32" s="418"/>
      <c r="BL32" s="418"/>
      <c r="BM32" s="418"/>
      <c r="BN32" s="418"/>
      <c r="BO32" s="418"/>
      <c r="BP32" s="418"/>
      <c r="BQ32" s="418"/>
      <c r="BR32" s="418"/>
      <c r="BS32" s="418"/>
      <c r="BT32" s="418"/>
      <c r="BU32" s="418"/>
      <c r="BV32" s="418"/>
      <c r="BW32" s="418"/>
      <c r="BX32" s="418"/>
      <c r="BY32" s="418"/>
      <c r="BZ32" s="418"/>
      <c r="CA32" s="418"/>
      <c r="CB32" s="418"/>
      <c r="CC32" s="418"/>
      <c r="CD32" s="418"/>
      <c r="CE32" s="418"/>
      <c r="CF32" s="418"/>
      <c r="CG32" s="418"/>
      <c r="CH32" s="418"/>
      <c r="CI32" s="418"/>
      <c r="CJ32" s="418"/>
      <c r="CK32" s="418"/>
      <c r="CL32" s="418"/>
      <c r="CM32" s="418"/>
      <c r="CN32" s="418"/>
      <c r="CO32" s="418"/>
      <c r="CP32" s="418"/>
      <c r="CQ32" s="418"/>
      <c r="CR32" s="418"/>
      <c r="CS32" s="418"/>
      <c r="CT32" s="418"/>
      <c r="CU32" s="418"/>
      <c r="CV32" s="418"/>
    </row>
    <row r="33" spans="1:93" ht="9" customHeight="1" x14ac:dyDescent="0.2"/>
    <row r="34" spans="1:93" s="4" customFormat="1" ht="3.6" customHeight="1" x14ac:dyDescent="0.2"/>
    <row r="35" spans="1:93" s="4" customFormat="1" ht="4.9000000000000004" customHeight="1" x14ac:dyDescent="0.2"/>
    <row r="36" spans="1:93" s="4" customFormat="1" ht="15.75" customHeight="1" x14ac:dyDescent="0.25">
      <c r="A36" s="349" t="s">
        <v>116</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M36" s="69"/>
      <c r="AN36" s="69"/>
      <c r="AO36" s="69"/>
      <c r="AP36" s="69"/>
      <c r="AQ36" s="69"/>
      <c r="AR36" s="69"/>
      <c r="AS36" s="69"/>
      <c r="AT36" s="69"/>
      <c r="AU36" s="69"/>
      <c r="AV36" s="69"/>
      <c r="AW36" s="69"/>
      <c r="AX36" s="69"/>
      <c r="AY36" s="69"/>
      <c r="AZ36" s="69"/>
      <c r="BA36" s="69"/>
      <c r="BB36" s="69"/>
      <c r="BC36" s="69"/>
      <c r="BD36" s="69"/>
      <c r="BE36" s="69"/>
      <c r="BM36" s="350" t="s">
        <v>117</v>
      </c>
      <c r="BN36" s="350"/>
      <c r="BO36" s="350"/>
      <c r="BP36" s="350"/>
      <c r="BQ36" s="350"/>
      <c r="BR36" s="350"/>
      <c r="BS36" s="350"/>
      <c r="BT36" s="350"/>
      <c r="BU36" s="350"/>
      <c r="BV36" s="350"/>
      <c r="BW36" s="350"/>
      <c r="BX36" s="350"/>
      <c r="BY36" s="350"/>
      <c r="BZ36" s="350"/>
      <c r="CA36" s="350"/>
      <c r="CB36" s="350"/>
      <c r="CC36" s="350"/>
      <c r="CD36" s="350"/>
      <c r="CE36" s="350"/>
      <c r="CF36" s="350"/>
      <c r="CG36" s="350"/>
      <c r="CH36" s="350"/>
      <c r="CI36" s="350"/>
      <c r="CJ36" s="350"/>
      <c r="CK36" s="350"/>
      <c r="CL36" s="350"/>
      <c r="CM36" s="350"/>
      <c r="CN36" s="350"/>
      <c r="CO36" s="350"/>
    </row>
    <row r="37" spans="1:93" s="4" customFormat="1" ht="11.25" customHeight="1" x14ac:dyDescent="0.2">
      <c r="AM37" s="67" t="s">
        <v>118</v>
      </c>
      <c r="AN37" s="67"/>
      <c r="AO37" s="67"/>
      <c r="AP37" s="67"/>
      <c r="AQ37" s="67"/>
      <c r="AR37" s="67"/>
      <c r="AS37" s="67"/>
      <c r="AT37" s="67"/>
      <c r="AU37" s="67"/>
      <c r="AV37" s="67"/>
      <c r="AW37" s="67"/>
      <c r="AX37" s="67"/>
      <c r="AY37" s="67"/>
      <c r="AZ37" s="67"/>
      <c r="BA37" s="67"/>
      <c r="BB37" s="67"/>
      <c r="BC37" s="67"/>
      <c r="BD37" s="67"/>
      <c r="BM37" s="67" t="s">
        <v>455</v>
      </c>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row>
    <row r="38" spans="1:93" ht="1.1499999999999999" customHeight="1" x14ac:dyDescent="0.2"/>
    <row r="39" spans="1:93" s="4" customFormat="1" ht="1.1499999999999999" hidden="1" customHeight="1" x14ac:dyDescent="0.2"/>
    <row r="40" spans="1:93" s="4" customFormat="1" ht="0.6" customHeight="1" x14ac:dyDescent="0.2"/>
    <row r="41" spans="1:93" s="4" customFormat="1" ht="76.900000000000006" customHeight="1" x14ac:dyDescent="0.25">
      <c r="A41" s="349" t="s">
        <v>120</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M41" s="69"/>
      <c r="AN41" s="69"/>
      <c r="AO41" s="69"/>
      <c r="AP41" s="69"/>
      <c r="AQ41" s="69"/>
      <c r="AR41" s="69"/>
      <c r="AS41" s="69"/>
      <c r="AT41" s="69"/>
      <c r="AU41" s="69"/>
      <c r="AV41" s="69"/>
      <c r="AW41" s="69"/>
      <c r="AX41" s="69"/>
      <c r="AY41" s="69"/>
      <c r="AZ41" s="69"/>
      <c r="BA41" s="69"/>
      <c r="BB41" s="69"/>
      <c r="BC41" s="69"/>
      <c r="BD41" s="69"/>
      <c r="BE41" s="69"/>
      <c r="BM41" s="350" t="s">
        <v>121</v>
      </c>
      <c r="BN41" s="350"/>
      <c r="BO41" s="350"/>
      <c r="BP41" s="350"/>
      <c r="BQ41" s="350"/>
      <c r="BR41" s="350"/>
      <c r="BS41" s="350"/>
      <c r="BT41" s="350"/>
      <c r="BU41" s="350"/>
      <c r="BV41" s="350"/>
      <c r="BW41" s="350"/>
      <c r="BX41" s="350"/>
      <c r="BY41" s="350"/>
      <c r="BZ41" s="350"/>
      <c r="CA41" s="350"/>
      <c r="CB41" s="350"/>
      <c r="CC41" s="350"/>
      <c r="CD41" s="350"/>
      <c r="CE41" s="350"/>
      <c r="CF41" s="350"/>
      <c r="CG41" s="350"/>
      <c r="CH41" s="350"/>
      <c r="CI41" s="350"/>
      <c r="CJ41" s="350"/>
      <c r="CK41" s="350"/>
      <c r="CL41" s="350"/>
      <c r="CM41" s="350"/>
      <c r="CN41" s="350"/>
      <c r="CO41" s="350"/>
    </row>
    <row r="42" spans="1:93" s="4" customFormat="1" ht="11.25" customHeight="1" x14ac:dyDescent="0.2">
      <c r="AM42" s="67" t="s">
        <v>118</v>
      </c>
      <c r="AN42" s="67"/>
      <c r="AO42" s="67"/>
      <c r="AP42" s="67"/>
      <c r="AQ42" s="67"/>
      <c r="AR42" s="67"/>
      <c r="AS42" s="67"/>
      <c r="AT42" s="67"/>
      <c r="AU42" s="67"/>
      <c r="AV42" s="67"/>
      <c r="AW42" s="67"/>
      <c r="AX42" s="67"/>
      <c r="AY42" s="67"/>
      <c r="AZ42" s="67"/>
      <c r="BA42" s="67"/>
      <c r="BB42" s="67"/>
      <c r="BC42" s="67"/>
      <c r="BD42" s="67"/>
      <c r="BM42" s="67" t="s">
        <v>455</v>
      </c>
      <c r="BN42" s="67"/>
      <c r="BO42" s="67"/>
      <c r="BP42" s="67"/>
      <c r="BQ42" s="67"/>
      <c r="BR42" s="67"/>
      <c r="BS42" s="67"/>
      <c r="BT42" s="67"/>
      <c r="BU42" s="67"/>
      <c r="BV42" s="67"/>
      <c r="BW42" s="67"/>
      <c r="BX42" s="67"/>
      <c r="BY42" s="67"/>
      <c r="BZ42" s="67"/>
      <c r="CA42" s="67"/>
      <c r="CB42" s="67"/>
      <c r="CC42" s="67"/>
      <c r="CD42" s="67"/>
      <c r="CE42" s="67"/>
      <c r="CF42" s="67"/>
      <c r="CG42" s="67"/>
      <c r="CH42" s="67"/>
      <c r="CI42" s="67"/>
      <c r="CJ42" s="67"/>
      <c r="CK42" s="67"/>
      <c r="CL42" s="67"/>
      <c r="CM42" s="67"/>
      <c r="CN42" s="67"/>
      <c r="CO42" s="67"/>
    </row>
    <row r="43" spans="1:93" s="24" customFormat="1" ht="8.25" customHeight="1" x14ac:dyDescent="0.15"/>
    <row r="44" spans="1:93" s="24" customFormat="1" ht="8.25" customHeight="1" x14ac:dyDescent="0.15"/>
  </sheetData>
  <mergeCells count="64">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D31:AW31"/>
    <mergeCell ref="AX31:CV31"/>
    <mergeCell ref="A23:C23"/>
    <mergeCell ref="D23:BP23"/>
    <mergeCell ref="BQ23:CA23"/>
    <mergeCell ref="CB23:CL23"/>
    <mergeCell ref="CM23:CV23"/>
    <mergeCell ref="A24:C24"/>
    <mergeCell ref="D24:BP24"/>
    <mergeCell ref="BQ24:CA24"/>
    <mergeCell ref="CB24:CL24"/>
    <mergeCell ref="CM24:CV24"/>
    <mergeCell ref="B25:CT25"/>
    <mergeCell ref="A28:AP28"/>
    <mergeCell ref="A30:C30"/>
    <mergeCell ref="D30:AW30"/>
    <mergeCell ref="AX30:CV30"/>
    <mergeCell ref="AM42:BD42"/>
    <mergeCell ref="BM42:CO42"/>
    <mergeCell ref="A32:C32"/>
    <mergeCell ref="D32:AW32"/>
    <mergeCell ref="AX32:CV32"/>
    <mergeCell ref="A36:AJ36"/>
    <mergeCell ref="AM36:BE36"/>
    <mergeCell ref="BM36:CO36"/>
    <mergeCell ref="AM37:BD37"/>
    <mergeCell ref="BM37:CO37"/>
    <mergeCell ref="A41:AJ41"/>
    <mergeCell ref="AM41:BE41"/>
    <mergeCell ref="BM41:CO41"/>
    <mergeCell ref="A31:C31"/>
  </mergeCells>
  <printOptions horizontalCentered="1"/>
  <pageMargins left="0.39370078740157483" right="0.39370078740157483" top="0.98425196850393704" bottom="0.39370078740157483" header="0" footer="0"/>
  <pageSetup paperSize="9" fitToHeight="0" pageOrder="overThenDown" orientation="landscape" useFirstPageNumber="1" horizontalDpi="0" verticalDpi="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13"/>
  <sheetViews>
    <sheetView view="pageBreakPreview" zoomScale="130" zoomScaleNormal="100" zoomScaleSheetLayoutView="130" workbookViewId="0">
      <selection activeCell="B15" sqref="B15:I15"/>
    </sheetView>
  </sheetViews>
  <sheetFormatPr defaultColWidth="10.33203125" defaultRowHeight="11.25" x14ac:dyDescent="0.2"/>
  <cols>
    <col min="1" max="1" width="3.33203125" style="4" customWidth="1"/>
    <col min="2" max="2" width="3.83203125" style="4" customWidth="1"/>
    <col min="3" max="28" width="2.33203125" style="4" customWidth="1"/>
    <col min="29" max="29" width="3" style="4" customWidth="1"/>
    <col min="30" max="30" width="2.33203125" style="4" customWidth="1"/>
    <col min="31" max="31" width="2.83203125" style="4" customWidth="1"/>
    <col min="32" max="32" width="3.5" style="4" customWidth="1"/>
    <col min="33" max="40" width="2.33203125" style="4" customWidth="1"/>
    <col min="41" max="41" width="3" style="4" customWidth="1"/>
    <col min="42" max="42" width="2.6640625" style="4" customWidth="1"/>
    <col min="43" max="50" width="2.33203125" style="4" customWidth="1"/>
    <col min="51" max="51" width="3.33203125" style="4" customWidth="1"/>
    <col min="52" max="52" width="3" style="4" customWidth="1"/>
    <col min="53" max="53" width="2.33203125" style="4" customWidth="1"/>
    <col min="54" max="54" width="2.83203125" style="4" customWidth="1"/>
    <col min="55" max="57" width="2.33203125" style="4" customWidth="1"/>
    <col min="58" max="58" width="2.6640625" style="4" customWidth="1"/>
    <col min="59" max="59" width="3" style="4" customWidth="1"/>
    <col min="60" max="60" width="2.33203125" style="4" customWidth="1"/>
    <col min="61" max="61" width="2.83203125" style="4" customWidth="1"/>
    <col min="62" max="63" width="2.33203125" style="4" customWidth="1"/>
    <col min="64" max="64" width="2.83203125" style="4" customWidth="1"/>
    <col min="65" max="65" width="4" style="4" customWidth="1"/>
    <col min="66" max="68" width="2.33203125" style="4" customWidth="1"/>
    <col min="69" max="69" width="4" style="4" customWidth="1"/>
    <col min="70" max="75" width="2.6640625" style="4" customWidth="1"/>
    <col min="76" max="77" width="3" style="4" customWidth="1"/>
    <col min="78" max="80" width="2.6640625" style="4" customWidth="1"/>
  </cols>
  <sheetData>
    <row r="1" spans="1:80" s="1" customFormat="1" ht="11.25" customHeight="1" x14ac:dyDescent="0.2">
      <c r="BD1" s="212" t="s">
        <v>0</v>
      </c>
      <c r="BE1" s="212"/>
      <c r="BF1" s="212"/>
      <c r="BG1" s="212"/>
      <c r="BH1" s="212"/>
      <c r="BI1" s="212"/>
      <c r="BJ1" s="212"/>
      <c r="BK1" s="212"/>
      <c r="BL1" s="212"/>
      <c r="BM1" s="212"/>
      <c r="BN1" s="212"/>
      <c r="BO1" s="212"/>
      <c r="BP1" s="212"/>
      <c r="BQ1" s="212"/>
      <c r="BR1" s="212"/>
      <c r="BS1" s="212"/>
      <c r="BT1" s="212"/>
      <c r="BU1" s="212"/>
      <c r="BV1" s="212"/>
      <c r="BW1" s="212"/>
      <c r="BX1" s="212"/>
      <c r="BY1" s="212"/>
      <c r="BZ1" s="212"/>
      <c r="CA1" s="212"/>
      <c r="CB1" s="212"/>
    </row>
    <row r="2" spans="1:80" s="1" customFormat="1" ht="11.25" customHeight="1" x14ac:dyDescent="0.2">
      <c r="A2" s="2"/>
      <c r="BD2" s="212" t="s">
        <v>1</v>
      </c>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row>
    <row r="3" spans="1:80" s="1" customFormat="1" ht="11.25" customHeight="1" x14ac:dyDescent="0.2">
      <c r="A3" s="2"/>
      <c r="BD3" s="212" t="s">
        <v>2</v>
      </c>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row>
    <row r="4" spans="1:80" s="4" customFormat="1" ht="21.75" customHeight="1" x14ac:dyDescent="0.2">
      <c r="A4" s="3"/>
      <c r="BD4" s="199" t="s">
        <v>3</v>
      </c>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row>
    <row r="5" spans="1:80" s="4" customFormat="1" ht="15.75" customHeight="1" x14ac:dyDescent="0.2">
      <c r="A5" s="213" t="s">
        <v>4</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row>
    <row r="6" spans="1:80" s="4" customFormat="1" ht="15.75" customHeight="1" x14ac:dyDescent="0.2">
      <c r="A6" s="213" t="s">
        <v>5</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row>
    <row r="7" spans="1:80" s="5" customFormat="1" ht="4.1500000000000004" customHeight="1" x14ac:dyDescent="0.2"/>
    <row r="8" spans="1:80" s="4" customFormat="1" ht="11.25" customHeight="1" x14ac:dyDescent="0.2">
      <c r="A8" s="4" t="s">
        <v>6</v>
      </c>
      <c r="B8" s="210">
        <v>100000</v>
      </c>
      <c r="C8" s="210"/>
      <c r="D8" s="210"/>
      <c r="E8" s="210"/>
      <c r="F8" s="210"/>
      <c r="G8" s="210"/>
      <c r="H8" s="210"/>
      <c r="I8" s="210"/>
      <c r="K8" s="200" t="s">
        <v>7</v>
      </c>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c r="AX8" s="200"/>
      <c r="AY8" s="200"/>
      <c r="AZ8" s="200"/>
      <c r="BA8" s="200"/>
      <c r="BB8" s="200"/>
      <c r="BC8" s="200"/>
      <c r="BD8" s="200"/>
      <c r="BE8" s="200"/>
      <c r="BF8" s="6"/>
      <c r="BG8" s="6"/>
      <c r="BH8" s="211">
        <v>26510514</v>
      </c>
      <c r="BI8" s="211"/>
      <c r="BJ8" s="211"/>
      <c r="BK8" s="211"/>
      <c r="BL8" s="211"/>
      <c r="BM8" s="211"/>
      <c r="BN8" s="211"/>
      <c r="BO8" s="211"/>
      <c r="BP8" s="211"/>
      <c r="BQ8" s="6"/>
    </row>
    <row r="9" spans="1:80" s="4" customFormat="1" ht="25.15" customHeight="1" x14ac:dyDescent="0.2">
      <c r="B9" s="207" t="s">
        <v>8</v>
      </c>
      <c r="C9" s="207"/>
      <c r="D9" s="207"/>
      <c r="E9" s="207"/>
      <c r="F9" s="207"/>
      <c r="G9" s="207"/>
      <c r="H9" s="207"/>
      <c r="I9" s="207"/>
      <c r="J9" s="7"/>
      <c r="K9" s="209" t="s">
        <v>9</v>
      </c>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8"/>
      <c r="BG9" s="8"/>
      <c r="BH9" s="209" t="s">
        <v>10</v>
      </c>
      <c r="BI9" s="209"/>
      <c r="BJ9" s="209"/>
      <c r="BK9" s="209"/>
      <c r="BL9" s="209"/>
      <c r="BM9" s="209"/>
      <c r="BN9" s="209"/>
      <c r="BO9" s="209"/>
      <c r="BP9" s="209"/>
      <c r="BQ9" s="9"/>
    </row>
    <row r="10" spans="1:80" s="5" customFormat="1" ht="5.45" customHeight="1" x14ac:dyDescent="0.2"/>
    <row r="11" spans="1:80" s="4" customFormat="1" ht="11.25" customHeight="1" x14ac:dyDescent="0.2">
      <c r="A11" s="4" t="s">
        <v>11</v>
      </c>
      <c r="B11" s="214">
        <v>130000</v>
      </c>
      <c r="C11" s="214"/>
      <c r="D11" s="214"/>
      <c r="E11" s="214"/>
      <c r="F11" s="214"/>
      <c r="G11" s="214"/>
      <c r="H11" s="214"/>
      <c r="I11" s="214"/>
      <c r="K11" s="200" t="s">
        <v>305</v>
      </c>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6"/>
      <c r="BG11" s="6"/>
      <c r="BH11" s="211">
        <v>40634559</v>
      </c>
      <c r="BI11" s="211"/>
      <c r="BJ11" s="211"/>
      <c r="BK11" s="211"/>
      <c r="BL11" s="211"/>
      <c r="BM11" s="211"/>
      <c r="BN11" s="211"/>
      <c r="BO11" s="211"/>
      <c r="BP11" s="211"/>
      <c r="BQ11" s="6"/>
    </row>
    <row r="12" spans="1:80" s="7" customFormat="1" ht="25.15" customHeight="1" x14ac:dyDescent="0.15">
      <c r="B12" s="207" t="s">
        <v>8</v>
      </c>
      <c r="C12" s="207"/>
      <c r="D12" s="207"/>
      <c r="E12" s="207"/>
      <c r="F12" s="207"/>
      <c r="G12" s="207"/>
      <c r="H12" s="207"/>
      <c r="I12" s="207"/>
      <c r="K12" s="209" t="s">
        <v>12</v>
      </c>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8"/>
      <c r="BG12" s="8"/>
      <c r="BH12" s="209" t="s">
        <v>10</v>
      </c>
      <c r="BI12" s="209"/>
      <c r="BJ12" s="209"/>
      <c r="BK12" s="209"/>
      <c r="BL12" s="209"/>
      <c r="BM12" s="209"/>
      <c r="BN12" s="209"/>
      <c r="BO12" s="209"/>
      <c r="BP12" s="209"/>
      <c r="BQ12" s="8"/>
    </row>
    <row r="13" spans="1:80" s="5" customFormat="1" ht="4.9000000000000004" customHeight="1" x14ac:dyDescent="0.2"/>
    <row r="14" spans="1:80" s="4" customFormat="1" ht="21.75" customHeight="1" x14ac:dyDescent="0.2">
      <c r="A14" s="4" t="s">
        <v>13</v>
      </c>
      <c r="B14" s="202">
        <v>130160</v>
      </c>
      <c r="C14" s="202"/>
      <c r="D14" s="202"/>
      <c r="E14" s="202"/>
      <c r="F14" s="202"/>
      <c r="G14" s="202"/>
      <c r="H14" s="202"/>
      <c r="I14" s="202"/>
      <c r="K14" s="203">
        <v>160</v>
      </c>
      <c r="L14" s="203"/>
      <c r="M14" s="203"/>
      <c r="N14" s="203"/>
      <c r="O14" s="203"/>
      <c r="P14" s="203"/>
      <c r="Q14" s="203"/>
      <c r="R14" s="203"/>
      <c r="T14" s="204">
        <v>111</v>
      </c>
      <c r="U14" s="204"/>
      <c r="V14" s="204"/>
      <c r="W14" s="204"/>
      <c r="X14" s="204"/>
      <c r="Y14" s="204"/>
      <c r="Z14" s="204"/>
      <c r="AB14" s="200" t="s">
        <v>266</v>
      </c>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6"/>
      <c r="BG14" s="6"/>
      <c r="BH14" s="206">
        <v>4576000000</v>
      </c>
      <c r="BI14" s="206"/>
      <c r="BJ14" s="206"/>
      <c r="BK14" s="206"/>
      <c r="BL14" s="206"/>
      <c r="BM14" s="206"/>
      <c r="BN14" s="206"/>
      <c r="BO14" s="206"/>
      <c r="BP14" s="206"/>
      <c r="BQ14" s="6"/>
      <c r="BR14" s="6"/>
      <c r="BS14" s="6"/>
      <c r="BT14" s="6"/>
      <c r="BU14" s="6"/>
      <c r="BV14" s="6"/>
      <c r="BW14" s="6"/>
      <c r="BX14" s="6"/>
      <c r="BY14" s="6"/>
      <c r="BZ14" s="6"/>
    </row>
    <row r="15" spans="1:80" s="7" customFormat="1" ht="34.9" customHeight="1" x14ac:dyDescent="0.15">
      <c r="B15" s="207" t="s">
        <v>15</v>
      </c>
      <c r="C15" s="207"/>
      <c r="D15" s="207"/>
      <c r="E15" s="207"/>
      <c r="F15" s="207"/>
      <c r="G15" s="207"/>
      <c r="H15" s="207"/>
      <c r="I15" s="207"/>
      <c r="K15" s="208" t="s">
        <v>16</v>
      </c>
      <c r="L15" s="208"/>
      <c r="M15" s="208"/>
      <c r="N15" s="208"/>
      <c r="O15" s="208"/>
      <c r="P15" s="208"/>
      <c r="Q15" s="208"/>
      <c r="R15" s="208"/>
      <c r="T15" s="208" t="s">
        <v>17</v>
      </c>
      <c r="U15" s="208"/>
      <c r="V15" s="208"/>
      <c r="W15" s="208"/>
      <c r="X15" s="208"/>
      <c r="Y15" s="208"/>
      <c r="Z15" s="208"/>
      <c r="AB15" s="208" t="s">
        <v>18</v>
      </c>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10"/>
      <c r="BG15" s="10"/>
      <c r="BH15" s="209" t="s">
        <v>19</v>
      </c>
      <c r="BI15" s="209"/>
      <c r="BJ15" s="209"/>
      <c r="BK15" s="209"/>
      <c r="BL15" s="209"/>
      <c r="BM15" s="209"/>
      <c r="BN15" s="209"/>
      <c r="BO15" s="209"/>
      <c r="BP15" s="209"/>
      <c r="BQ15" s="10"/>
      <c r="BR15" s="10"/>
      <c r="BS15" s="10"/>
      <c r="BT15" s="10"/>
      <c r="BU15" s="10"/>
      <c r="BV15" s="10"/>
      <c r="BW15" s="10"/>
      <c r="BX15" s="10"/>
      <c r="BY15" s="10"/>
      <c r="BZ15" s="10"/>
    </row>
    <row r="16" spans="1:80" s="4" customFormat="1" ht="2.4500000000000002" customHeight="1" x14ac:dyDescent="0.2"/>
    <row r="17" spans="1:69" s="4" customFormat="1" ht="11.25" customHeight="1" x14ac:dyDescent="0.2">
      <c r="A17" s="79" t="s">
        <v>20</v>
      </c>
      <c r="B17" s="79"/>
      <c r="C17" s="79"/>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11"/>
    </row>
    <row r="18" spans="1:69" s="4" customFormat="1" ht="3" customHeight="1" thickBot="1" x14ac:dyDescent="0.25">
      <c r="BM18" s="196"/>
      <c r="BN18" s="196"/>
      <c r="BO18" s="196"/>
      <c r="BP18" s="196"/>
      <c r="BQ18" s="196"/>
    </row>
    <row r="19" spans="1:69" s="4" customFormat="1" ht="6.6" customHeight="1" x14ac:dyDescent="0.2">
      <c r="A19" s="197" t="s">
        <v>21</v>
      </c>
      <c r="B19" s="197"/>
      <c r="C19" s="169" t="s">
        <v>22</v>
      </c>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row>
    <row r="20" spans="1:69" s="4" customFormat="1" ht="4.9000000000000004" customHeight="1" x14ac:dyDescent="0.2">
      <c r="A20" s="198"/>
      <c r="B20" s="179"/>
      <c r="C20" s="165"/>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c r="AT20" s="163"/>
      <c r="AU20" s="163"/>
      <c r="AV20" s="163"/>
      <c r="AW20" s="163"/>
      <c r="AX20" s="163"/>
      <c r="AY20" s="163"/>
      <c r="AZ20" s="163"/>
      <c r="BA20" s="163"/>
      <c r="BB20" s="163"/>
      <c r="BC20" s="163"/>
      <c r="BD20" s="163"/>
      <c r="BE20" s="163"/>
      <c r="BF20" s="163"/>
      <c r="BG20" s="163"/>
      <c r="BH20" s="163"/>
      <c r="BI20" s="163"/>
      <c r="BJ20" s="163"/>
      <c r="BK20" s="163"/>
      <c r="BL20" s="163"/>
      <c r="BM20" s="163"/>
      <c r="BN20" s="163"/>
      <c r="BO20" s="163"/>
      <c r="BP20" s="163"/>
      <c r="BQ20" s="201"/>
    </row>
    <row r="21" spans="1:69" s="4" customFormat="1" ht="11.25" customHeight="1" x14ac:dyDescent="0.2">
      <c r="A21" s="188">
        <v>1</v>
      </c>
      <c r="B21" s="188"/>
      <c r="C21" s="189" t="s">
        <v>23</v>
      </c>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c r="AW21" s="189"/>
      <c r="AX21" s="189"/>
      <c r="AY21" s="189"/>
      <c r="AZ21" s="189"/>
      <c r="BA21" s="189"/>
      <c r="BB21" s="189"/>
      <c r="BC21" s="189"/>
      <c r="BD21" s="189"/>
      <c r="BE21" s="189"/>
      <c r="BF21" s="189"/>
      <c r="BG21" s="189"/>
      <c r="BH21" s="189"/>
      <c r="BI21" s="189"/>
      <c r="BJ21" s="189"/>
      <c r="BK21" s="189"/>
      <c r="BL21" s="189"/>
      <c r="BM21" s="189"/>
      <c r="BN21" s="189"/>
      <c r="BO21" s="189"/>
      <c r="BP21" s="189"/>
      <c r="BQ21" s="189"/>
    </row>
    <row r="22" spans="1:69" s="4" customFormat="1" ht="10.15" customHeight="1" x14ac:dyDescent="0.2">
      <c r="A22" s="6"/>
    </row>
    <row r="23" spans="1:69" s="4" customFormat="1" ht="11.25" customHeight="1" x14ac:dyDescent="0.2">
      <c r="A23" s="199" t="s">
        <v>24</v>
      </c>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c r="AT23" s="199"/>
      <c r="AU23" s="199"/>
      <c r="AV23" s="199"/>
      <c r="AW23" s="199"/>
      <c r="AX23" s="199"/>
      <c r="AY23" s="199"/>
      <c r="AZ23" s="199"/>
      <c r="BA23" s="199"/>
      <c r="BB23" s="199"/>
      <c r="BC23" s="199"/>
      <c r="BD23" s="199"/>
      <c r="BE23" s="199"/>
      <c r="BF23" s="199"/>
      <c r="BG23" s="199"/>
      <c r="BH23" s="199"/>
      <c r="BI23" s="199"/>
      <c r="BJ23" s="199"/>
      <c r="BK23" s="199"/>
      <c r="BL23" s="199"/>
      <c r="BM23" s="199"/>
      <c r="BN23" s="199"/>
      <c r="BO23" s="199"/>
      <c r="BP23" s="199"/>
      <c r="BQ23" s="199"/>
    </row>
    <row r="24" spans="1:69" s="4" customFormat="1" ht="11.25" customHeight="1" x14ac:dyDescent="0.2">
      <c r="A24" s="200" t="s">
        <v>306</v>
      </c>
      <c r="B24" s="200"/>
      <c r="C24" s="200"/>
      <c r="D24" s="200"/>
      <c r="E24" s="200"/>
      <c r="F24" s="200"/>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c r="BK24" s="200"/>
      <c r="BL24" s="200"/>
      <c r="BM24" s="200"/>
      <c r="BN24" s="200"/>
      <c r="BO24" s="200"/>
      <c r="BP24" s="200"/>
      <c r="BQ24" s="200"/>
    </row>
    <row r="25" spans="1:69" s="4" customFormat="1" ht="12" customHeight="1" x14ac:dyDescent="0.2"/>
    <row r="26" spans="1:69" s="4" customFormat="1" ht="11.25" customHeight="1" x14ac:dyDescent="0.2">
      <c r="A26" s="79" t="s">
        <v>26</v>
      </c>
      <c r="B26" s="79"/>
      <c r="C26" s="79"/>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11"/>
    </row>
    <row r="27" spans="1:69" s="4" customFormat="1" ht="3" customHeight="1" thickBot="1" x14ac:dyDescent="0.25">
      <c r="BM27" s="196"/>
      <c r="BN27" s="196"/>
      <c r="BO27" s="196"/>
      <c r="BP27" s="196"/>
      <c r="BQ27" s="196"/>
    </row>
    <row r="28" spans="1:69" s="4" customFormat="1" ht="11.25" customHeight="1" x14ac:dyDescent="0.2">
      <c r="A28" s="197" t="s">
        <v>21</v>
      </c>
      <c r="B28" s="197"/>
      <c r="C28" s="169" t="s">
        <v>27</v>
      </c>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row>
    <row r="29" spans="1:69" s="4" customFormat="1" ht="11.25" customHeight="1" x14ac:dyDescent="0.2">
      <c r="A29" s="198"/>
      <c r="B29" s="179"/>
      <c r="C29" s="165"/>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c r="AX29" s="163"/>
      <c r="AY29" s="163"/>
      <c r="AZ29" s="163"/>
      <c r="BA29" s="163"/>
      <c r="BB29" s="163"/>
      <c r="BC29" s="163"/>
      <c r="BD29" s="163"/>
      <c r="BE29" s="163"/>
      <c r="BF29" s="163"/>
      <c r="BG29" s="163"/>
      <c r="BH29" s="163"/>
      <c r="BI29" s="163"/>
      <c r="BJ29" s="163"/>
      <c r="BK29" s="163"/>
      <c r="BL29" s="163"/>
      <c r="BM29" s="163"/>
      <c r="BN29" s="163"/>
      <c r="BO29" s="163"/>
      <c r="BP29" s="163"/>
      <c r="BQ29" s="201"/>
    </row>
    <row r="30" spans="1:69" s="4" customFormat="1" ht="11.25" customHeight="1" x14ac:dyDescent="0.2">
      <c r="A30" s="188">
        <v>1</v>
      </c>
      <c r="B30" s="188"/>
      <c r="C30" s="189" t="s">
        <v>307</v>
      </c>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B30" s="189"/>
      <c r="BC30" s="189"/>
      <c r="BD30" s="189"/>
      <c r="BE30" s="189"/>
      <c r="BF30" s="189"/>
      <c r="BG30" s="189"/>
      <c r="BH30" s="189"/>
      <c r="BI30" s="189"/>
      <c r="BJ30" s="189"/>
      <c r="BK30" s="189"/>
      <c r="BL30" s="189"/>
      <c r="BM30" s="189"/>
      <c r="BN30" s="189"/>
      <c r="BO30" s="189"/>
      <c r="BP30" s="189"/>
      <c r="BQ30" s="189"/>
    </row>
    <row r="31" spans="1:69" s="4" customFormat="1" ht="11.25" customHeight="1" x14ac:dyDescent="0.2">
      <c r="A31" s="188">
        <v>2</v>
      </c>
      <c r="B31" s="188"/>
      <c r="C31" s="189" t="s">
        <v>269</v>
      </c>
      <c r="D31" s="189"/>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R31" s="189"/>
      <c r="AS31" s="189"/>
      <c r="AT31" s="189"/>
      <c r="AU31" s="189"/>
      <c r="AV31" s="189"/>
      <c r="AW31" s="189"/>
      <c r="AX31" s="189"/>
      <c r="AY31" s="189"/>
      <c r="AZ31" s="189"/>
      <c r="BA31" s="189"/>
      <c r="BB31" s="189"/>
      <c r="BC31" s="189"/>
      <c r="BD31" s="189"/>
      <c r="BE31" s="189"/>
      <c r="BF31" s="189"/>
      <c r="BG31" s="189"/>
      <c r="BH31" s="189"/>
      <c r="BI31" s="189"/>
      <c r="BJ31" s="189"/>
      <c r="BK31" s="189"/>
      <c r="BL31" s="189"/>
      <c r="BM31" s="189"/>
      <c r="BN31" s="189"/>
      <c r="BO31" s="189"/>
      <c r="BP31" s="189"/>
      <c r="BQ31" s="189"/>
    </row>
    <row r="32" spans="1:69" s="4" customFormat="1" ht="11.45" customHeight="1" x14ac:dyDescent="0.2"/>
    <row r="33" spans="1:80" s="4" customFormat="1" ht="11.25" customHeight="1" x14ac:dyDescent="0.2">
      <c r="A33" s="79" t="s">
        <v>30</v>
      </c>
      <c r="B33" s="79"/>
      <c r="C33" s="79"/>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9"/>
      <c r="BL33" s="79"/>
      <c r="BM33" s="11"/>
    </row>
    <row r="34" spans="1:80" s="4" customFormat="1" ht="11.25" customHeight="1" x14ac:dyDescent="0.2">
      <c r="A34" s="79" t="s">
        <v>31</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M34" s="11"/>
    </row>
    <row r="35" spans="1:80" s="4" customFormat="1" ht="11.25" customHeight="1" thickBot="1" x14ac:dyDescent="0.25">
      <c r="BM35" s="196" t="s">
        <v>32</v>
      </c>
      <c r="BN35" s="196"/>
      <c r="BO35" s="196"/>
      <c r="BP35" s="196"/>
      <c r="BQ35" s="196"/>
    </row>
    <row r="36" spans="1:80" s="4" customFormat="1" ht="11.25" customHeight="1" x14ac:dyDescent="0.2">
      <c r="A36" s="197" t="s">
        <v>21</v>
      </c>
      <c r="B36" s="197"/>
      <c r="C36" s="164" t="s">
        <v>33</v>
      </c>
      <c r="D36" s="164"/>
      <c r="E36" s="164"/>
      <c r="F36" s="164"/>
      <c r="G36" s="164"/>
      <c r="H36" s="164"/>
      <c r="I36" s="164"/>
      <c r="J36" s="164"/>
      <c r="K36" s="164"/>
      <c r="L36" s="164"/>
      <c r="M36" s="164"/>
      <c r="N36" s="164"/>
      <c r="O36" s="164"/>
      <c r="P36" s="164"/>
      <c r="Q36" s="164"/>
      <c r="R36" s="164"/>
      <c r="S36" s="164"/>
      <c r="T36" s="164"/>
      <c r="U36" s="164" t="s">
        <v>34</v>
      </c>
      <c r="V36" s="164"/>
      <c r="W36" s="164"/>
      <c r="X36" s="164"/>
      <c r="Y36" s="164"/>
      <c r="Z36" s="164"/>
      <c r="AA36" s="164"/>
      <c r="AB36" s="164"/>
      <c r="AC36" s="164"/>
      <c r="AD36" s="164"/>
      <c r="AE36" s="164"/>
      <c r="AF36" s="164"/>
      <c r="AG36" s="164"/>
      <c r="AH36" s="164"/>
      <c r="AI36" s="164"/>
      <c r="AJ36" s="164"/>
      <c r="AK36" s="164"/>
      <c r="AL36" s="164"/>
      <c r="AM36" s="164"/>
      <c r="AN36" s="164"/>
      <c r="AO36" s="164"/>
      <c r="AP36" s="164" t="s">
        <v>35</v>
      </c>
      <c r="AQ36" s="164"/>
      <c r="AR36" s="164"/>
      <c r="AS36" s="164"/>
      <c r="AT36" s="164"/>
      <c r="AU36" s="164"/>
      <c r="AV36" s="164"/>
      <c r="AW36" s="164"/>
      <c r="AX36" s="164"/>
      <c r="AY36" s="164"/>
      <c r="AZ36" s="164"/>
      <c r="BA36" s="164"/>
      <c r="BB36" s="164"/>
      <c r="BC36" s="164"/>
      <c r="BD36" s="164"/>
      <c r="BE36" s="164"/>
      <c r="BF36" s="164"/>
      <c r="BG36" s="164"/>
      <c r="BH36" s="164"/>
      <c r="BI36" s="164"/>
      <c r="BJ36" s="164"/>
      <c r="BK36" s="169" t="s">
        <v>36</v>
      </c>
      <c r="BL36" s="169"/>
      <c r="BM36" s="169"/>
      <c r="BN36" s="169"/>
      <c r="BO36" s="169"/>
      <c r="BP36" s="169"/>
      <c r="BQ36" s="169"/>
      <c r="BR36" s="169"/>
      <c r="BS36" s="169"/>
      <c r="BT36" s="169"/>
      <c r="BU36" s="169"/>
      <c r="BV36" s="169"/>
      <c r="BW36" s="169"/>
      <c r="BX36" s="169"/>
      <c r="BY36" s="169"/>
      <c r="BZ36" s="169"/>
      <c r="CA36" s="169"/>
      <c r="CB36" s="169"/>
    </row>
    <row r="37" spans="1:80" s="4" customFormat="1" ht="11.25" customHeight="1" x14ac:dyDescent="0.2">
      <c r="A37" s="198"/>
      <c r="B37" s="179"/>
      <c r="C37" s="165"/>
      <c r="D37" s="163"/>
      <c r="E37" s="163"/>
      <c r="F37" s="163"/>
      <c r="G37" s="163"/>
      <c r="H37" s="163"/>
      <c r="I37" s="163"/>
      <c r="J37" s="163"/>
      <c r="K37" s="163"/>
      <c r="L37" s="163"/>
      <c r="M37" s="163"/>
      <c r="N37" s="163"/>
      <c r="O37" s="163"/>
      <c r="P37" s="163"/>
      <c r="Q37" s="163"/>
      <c r="R37" s="163"/>
      <c r="S37" s="163"/>
      <c r="T37" s="163"/>
      <c r="U37" s="170" t="s">
        <v>37</v>
      </c>
      <c r="V37" s="170"/>
      <c r="W37" s="170"/>
      <c r="X37" s="170"/>
      <c r="Y37" s="170"/>
      <c r="Z37" s="170"/>
      <c r="AA37" s="170"/>
      <c r="AB37" s="170" t="s">
        <v>38</v>
      </c>
      <c r="AC37" s="170"/>
      <c r="AD37" s="170"/>
      <c r="AE37" s="170"/>
      <c r="AF37" s="170"/>
      <c r="AG37" s="170"/>
      <c r="AH37" s="170"/>
      <c r="AI37" s="170" t="s">
        <v>39</v>
      </c>
      <c r="AJ37" s="170"/>
      <c r="AK37" s="170"/>
      <c r="AL37" s="170"/>
      <c r="AM37" s="170"/>
      <c r="AN37" s="170"/>
      <c r="AO37" s="170"/>
      <c r="AP37" s="170" t="s">
        <v>37</v>
      </c>
      <c r="AQ37" s="170"/>
      <c r="AR37" s="170"/>
      <c r="AS37" s="170"/>
      <c r="AT37" s="170"/>
      <c r="AU37" s="170"/>
      <c r="AV37" s="170"/>
      <c r="AW37" s="170" t="s">
        <v>38</v>
      </c>
      <c r="AX37" s="170"/>
      <c r="AY37" s="170"/>
      <c r="AZ37" s="170"/>
      <c r="BA37" s="170"/>
      <c r="BB37" s="170"/>
      <c r="BC37" s="170"/>
      <c r="BD37" s="170" t="s">
        <v>39</v>
      </c>
      <c r="BE37" s="170"/>
      <c r="BF37" s="170"/>
      <c r="BG37" s="170"/>
      <c r="BH37" s="170"/>
      <c r="BI37" s="170"/>
      <c r="BJ37" s="170"/>
      <c r="BK37" s="170" t="s">
        <v>37</v>
      </c>
      <c r="BL37" s="170"/>
      <c r="BM37" s="170"/>
      <c r="BN37" s="170"/>
      <c r="BO37" s="170"/>
      <c r="BP37" s="170"/>
      <c r="BQ37" s="170" t="s">
        <v>38</v>
      </c>
      <c r="BR37" s="170"/>
      <c r="BS37" s="170"/>
      <c r="BT37" s="170"/>
      <c r="BU37" s="170"/>
      <c r="BV37" s="170"/>
      <c r="BW37" s="171" t="s">
        <v>39</v>
      </c>
      <c r="BX37" s="171"/>
      <c r="BY37" s="171"/>
      <c r="BZ37" s="171"/>
      <c r="CA37" s="171"/>
      <c r="CB37" s="171"/>
    </row>
    <row r="38" spans="1:80" s="4" customFormat="1" ht="11.25" customHeight="1" thickBot="1" x14ac:dyDescent="0.25">
      <c r="A38" s="172">
        <v>1</v>
      </c>
      <c r="B38" s="172"/>
      <c r="C38" s="195">
        <v>2</v>
      </c>
      <c r="D38" s="195"/>
      <c r="E38" s="195"/>
      <c r="F38" s="195"/>
      <c r="G38" s="195"/>
      <c r="H38" s="195"/>
      <c r="I38" s="195"/>
      <c r="J38" s="195"/>
      <c r="K38" s="195"/>
      <c r="L38" s="195"/>
      <c r="M38" s="195"/>
      <c r="N38" s="195"/>
      <c r="O38" s="195"/>
      <c r="P38" s="195"/>
      <c r="Q38" s="195"/>
      <c r="R38" s="195"/>
      <c r="S38" s="195"/>
      <c r="T38" s="195"/>
      <c r="U38" s="195">
        <v>3</v>
      </c>
      <c r="V38" s="195"/>
      <c r="W38" s="195"/>
      <c r="X38" s="195"/>
      <c r="Y38" s="195"/>
      <c r="Z38" s="195"/>
      <c r="AA38" s="195"/>
      <c r="AB38" s="195">
        <v>4</v>
      </c>
      <c r="AC38" s="195"/>
      <c r="AD38" s="195"/>
      <c r="AE38" s="195"/>
      <c r="AF38" s="195"/>
      <c r="AG38" s="195"/>
      <c r="AH38" s="195"/>
      <c r="AI38" s="195">
        <v>5</v>
      </c>
      <c r="AJ38" s="195"/>
      <c r="AK38" s="195"/>
      <c r="AL38" s="195"/>
      <c r="AM38" s="195"/>
      <c r="AN38" s="195"/>
      <c r="AO38" s="195"/>
      <c r="AP38" s="195">
        <v>6</v>
      </c>
      <c r="AQ38" s="195"/>
      <c r="AR38" s="195"/>
      <c r="AS38" s="195"/>
      <c r="AT38" s="195"/>
      <c r="AU38" s="195"/>
      <c r="AV38" s="195"/>
      <c r="AW38" s="195">
        <v>7</v>
      </c>
      <c r="AX38" s="195"/>
      <c r="AY38" s="195"/>
      <c r="AZ38" s="195"/>
      <c r="BA38" s="195"/>
      <c r="BB38" s="195"/>
      <c r="BC38" s="195"/>
      <c r="BD38" s="195">
        <v>8</v>
      </c>
      <c r="BE38" s="195"/>
      <c r="BF38" s="195"/>
      <c r="BG38" s="195"/>
      <c r="BH38" s="195"/>
      <c r="BI38" s="195"/>
      <c r="BJ38" s="195"/>
      <c r="BK38" s="195">
        <v>9</v>
      </c>
      <c r="BL38" s="195"/>
      <c r="BM38" s="195"/>
      <c r="BN38" s="195"/>
      <c r="BO38" s="195"/>
      <c r="BP38" s="195"/>
      <c r="BQ38" s="195">
        <v>10</v>
      </c>
      <c r="BR38" s="195"/>
      <c r="BS38" s="195"/>
      <c r="BT38" s="195"/>
      <c r="BU38" s="195"/>
      <c r="BV38" s="195"/>
      <c r="BW38" s="160">
        <v>11</v>
      </c>
      <c r="BX38" s="160"/>
      <c r="BY38" s="160"/>
      <c r="BZ38" s="160"/>
      <c r="CA38" s="160"/>
      <c r="CB38" s="160"/>
    </row>
    <row r="39" spans="1:80" s="4" customFormat="1" ht="11.25" customHeight="1" x14ac:dyDescent="0.2">
      <c r="A39" s="194" t="s">
        <v>40</v>
      </c>
      <c r="B39" s="194"/>
      <c r="C39" s="194"/>
      <c r="D39" s="194"/>
      <c r="E39" s="194"/>
      <c r="F39" s="194"/>
      <c r="G39" s="194"/>
      <c r="H39" s="194"/>
      <c r="I39" s="194"/>
      <c r="J39" s="194"/>
      <c r="K39" s="194"/>
      <c r="L39" s="194"/>
      <c r="M39" s="194"/>
      <c r="N39" s="194"/>
      <c r="O39" s="194"/>
      <c r="P39" s="194"/>
      <c r="Q39" s="194"/>
      <c r="R39" s="194"/>
      <c r="S39" s="194"/>
      <c r="T39" s="194"/>
      <c r="U39" s="184">
        <v>15777952</v>
      </c>
      <c r="V39" s="184"/>
      <c r="W39" s="184"/>
      <c r="X39" s="184"/>
      <c r="Y39" s="184"/>
      <c r="Z39" s="184"/>
      <c r="AA39" s="184"/>
      <c r="AB39" s="185"/>
      <c r="AC39" s="185"/>
      <c r="AD39" s="185"/>
      <c r="AE39" s="185"/>
      <c r="AF39" s="185"/>
      <c r="AG39" s="185"/>
      <c r="AH39" s="185"/>
      <c r="AI39" s="184">
        <v>15777952</v>
      </c>
      <c r="AJ39" s="184"/>
      <c r="AK39" s="184"/>
      <c r="AL39" s="184"/>
      <c r="AM39" s="184"/>
      <c r="AN39" s="184"/>
      <c r="AO39" s="184"/>
      <c r="AP39" s="184">
        <v>15025464.789999999</v>
      </c>
      <c r="AQ39" s="184"/>
      <c r="AR39" s="184"/>
      <c r="AS39" s="184"/>
      <c r="AT39" s="184"/>
      <c r="AU39" s="184"/>
      <c r="AV39" s="184"/>
      <c r="AW39" s="185"/>
      <c r="AX39" s="185"/>
      <c r="AY39" s="185"/>
      <c r="AZ39" s="185"/>
      <c r="BA39" s="185"/>
      <c r="BB39" s="185"/>
      <c r="BC39" s="185"/>
      <c r="BD39" s="184">
        <v>15025464.789999999</v>
      </c>
      <c r="BE39" s="184"/>
      <c r="BF39" s="184"/>
      <c r="BG39" s="184"/>
      <c r="BH39" s="184"/>
      <c r="BI39" s="184"/>
      <c r="BJ39" s="184"/>
      <c r="BK39" s="184">
        <v>-752487.21</v>
      </c>
      <c r="BL39" s="184"/>
      <c r="BM39" s="184"/>
      <c r="BN39" s="184"/>
      <c r="BO39" s="184"/>
      <c r="BP39" s="184"/>
      <c r="BQ39" s="185"/>
      <c r="BR39" s="185"/>
      <c r="BS39" s="185"/>
      <c r="BT39" s="185"/>
      <c r="BU39" s="185"/>
      <c r="BV39" s="185"/>
      <c r="BW39" s="184">
        <v>-752487.21</v>
      </c>
      <c r="BX39" s="184"/>
      <c r="BY39" s="184"/>
      <c r="BZ39" s="184"/>
      <c r="CA39" s="184"/>
      <c r="CB39" s="184"/>
    </row>
    <row r="40" spans="1:80" s="4" customFormat="1" ht="32.25" customHeight="1" x14ac:dyDescent="0.2">
      <c r="A40" s="188">
        <v>1</v>
      </c>
      <c r="B40" s="188"/>
      <c r="C40" s="189" t="s">
        <v>308</v>
      </c>
      <c r="D40" s="189"/>
      <c r="E40" s="189"/>
      <c r="F40" s="189"/>
      <c r="G40" s="189"/>
      <c r="H40" s="189"/>
      <c r="I40" s="189"/>
      <c r="J40" s="189"/>
      <c r="K40" s="189"/>
      <c r="L40" s="189"/>
      <c r="M40" s="189"/>
      <c r="N40" s="189"/>
      <c r="O40" s="189"/>
      <c r="P40" s="189"/>
      <c r="Q40" s="189"/>
      <c r="R40" s="189"/>
      <c r="S40" s="189"/>
      <c r="T40" s="189"/>
      <c r="U40" s="184">
        <v>15695752</v>
      </c>
      <c r="V40" s="184"/>
      <c r="W40" s="184"/>
      <c r="X40" s="184"/>
      <c r="Y40" s="184"/>
      <c r="Z40" s="184"/>
      <c r="AA40" s="184"/>
      <c r="AB40" s="185"/>
      <c r="AC40" s="185"/>
      <c r="AD40" s="185"/>
      <c r="AE40" s="185"/>
      <c r="AF40" s="185"/>
      <c r="AG40" s="185"/>
      <c r="AH40" s="185"/>
      <c r="AI40" s="184">
        <v>15695752</v>
      </c>
      <c r="AJ40" s="184"/>
      <c r="AK40" s="184"/>
      <c r="AL40" s="184"/>
      <c r="AM40" s="184"/>
      <c r="AN40" s="184"/>
      <c r="AO40" s="184"/>
      <c r="AP40" s="184">
        <v>14943264.789999999</v>
      </c>
      <c r="AQ40" s="184"/>
      <c r="AR40" s="184"/>
      <c r="AS40" s="184"/>
      <c r="AT40" s="184"/>
      <c r="AU40" s="184"/>
      <c r="AV40" s="184"/>
      <c r="AW40" s="185"/>
      <c r="AX40" s="185"/>
      <c r="AY40" s="185"/>
      <c r="AZ40" s="185"/>
      <c r="BA40" s="185"/>
      <c r="BB40" s="185"/>
      <c r="BC40" s="185"/>
      <c r="BD40" s="184">
        <v>14943264.789999999</v>
      </c>
      <c r="BE40" s="184"/>
      <c r="BF40" s="184"/>
      <c r="BG40" s="184"/>
      <c r="BH40" s="184"/>
      <c r="BI40" s="184"/>
      <c r="BJ40" s="184"/>
      <c r="BK40" s="184">
        <v>-752487.21</v>
      </c>
      <c r="BL40" s="184"/>
      <c r="BM40" s="184"/>
      <c r="BN40" s="184"/>
      <c r="BO40" s="184"/>
      <c r="BP40" s="184"/>
      <c r="BQ40" s="185"/>
      <c r="BR40" s="185"/>
      <c r="BS40" s="185"/>
      <c r="BT40" s="185"/>
      <c r="BU40" s="185"/>
      <c r="BV40" s="185"/>
      <c r="BW40" s="184">
        <v>-752487.21</v>
      </c>
      <c r="BX40" s="184"/>
      <c r="BY40" s="184"/>
      <c r="BZ40" s="184"/>
      <c r="CA40" s="184"/>
      <c r="CB40" s="184"/>
    </row>
    <row r="41" spans="1:80" s="4" customFormat="1" ht="32.450000000000003" customHeight="1" x14ac:dyDescent="0.2">
      <c r="A41" s="188">
        <v>2</v>
      </c>
      <c r="B41" s="188"/>
      <c r="C41" s="189" t="s">
        <v>271</v>
      </c>
      <c r="D41" s="189"/>
      <c r="E41" s="189"/>
      <c r="F41" s="189"/>
      <c r="G41" s="189"/>
      <c r="H41" s="189"/>
      <c r="I41" s="189"/>
      <c r="J41" s="189"/>
      <c r="K41" s="189"/>
      <c r="L41" s="189"/>
      <c r="M41" s="189"/>
      <c r="N41" s="189"/>
      <c r="O41" s="189"/>
      <c r="P41" s="189"/>
      <c r="Q41" s="189"/>
      <c r="R41" s="189"/>
      <c r="S41" s="189"/>
      <c r="T41" s="189"/>
      <c r="U41" s="184">
        <v>82200</v>
      </c>
      <c r="V41" s="184"/>
      <c r="W41" s="184"/>
      <c r="X41" s="184"/>
      <c r="Y41" s="184"/>
      <c r="Z41" s="184"/>
      <c r="AA41" s="184"/>
      <c r="AB41" s="185"/>
      <c r="AC41" s="185"/>
      <c r="AD41" s="185"/>
      <c r="AE41" s="185"/>
      <c r="AF41" s="185"/>
      <c r="AG41" s="185"/>
      <c r="AH41" s="185"/>
      <c r="AI41" s="184">
        <v>82200</v>
      </c>
      <c r="AJ41" s="184"/>
      <c r="AK41" s="184"/>
      <c r="AL41" s="184"/>
      <c r="AM41" s="184"/>
      <c r="AN41" s="184"/>
      <c r="AO41" s="184"/>
      <c r="AP41" s="184">
        <v>82200</v>
      </c>
      <c r="AQ41" s="184"/>
      <c r="AR41" s="184"/>
      <c r="AS41" s="184"/>
      <c r="AT41" s="184"/>
      <c r="AU41" s="184"/>
      <c r="AV41" s="184"/>
      <c r="AW41" s="185"/>
      <c r="AX41" s="185"/>
      <c r="AY41" s="185"/>
      <c r="AZ41" s="185"/>
      <c r="BA41" s="185"/>
      <c r="BB41" s="185"/>
      <c r="BC41" s="185"/>
      <c r="BD41" s="184">
        <v>82200</v>
      </c>
      <c r="BE41" s="184"/>
      <c r="BF41" s="184"/>
      <c r="BG41" s="184"/>
      <c r="BH41" s="184"/>
      <c r="BI41" s="184"/>
      <c r="BJ41" s="184"/>
      <c r="BK41" s="185"/>
      <c r="BL41" s="185"/>
      <c r="BM41" s="185"/>
      <c r="BN41" s="185"/>
      <c r="BO41" s="185"/>
      <c r="BP41" s="185"/>
      <c r="BQ41" s="185"/>
      <c r="BR41" s="185"/>
      <c r="BS41" s="185"/>
      <c r="BT41" s="185"/>
      <c r="BU41" s="185"/>
      <c r="BV41" s="185"/>
      <c r="BW41" s="185"/>
      <c r="BX41" s="185"/>
      <c r="BY41" s="185"/>
      <c r="BZ41" s="185"/>
      <c r="CA41" s="185"/>
      <c r="CB41" s="185"/>
    </row>
    <row r="42" spans="1:80" s="6" customFormat="1" ht="4.1500000000000004" customHeight="1" x14ac:dyDescent="0.2">
      <c r="A42" s="12"/>
    </row>
    <row r="43" spans="1:80" s="6" customFormat="1" ht="21.75" customHeight="1" x14ac:dyDescent="0.2">
      <c r="A43" s="190" t="s">
        <v>42</v>
      </c>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0"/>
      <c r="AK43" s="190"/>
      <c r="AL43" s="190"/>
      <c r="AM43" s="190"/>
      <c r="AN43" s="190"/>
      <c r="AO43" s="190"/>
      <c r="AP43" s="190"/>
      <c r="AQ43" s="190"/>
      <c r="AR43" s="190"/>
      <c r="AS43" s="190"/>
      <c r="AT43" s="190"/>
      <c r="AU43" s="190"/>
      <c r="AV43" s="190"/>
      <c r="AW43" s="190"/>
      <c r="AX43" s="190"/>
      <c r="AY43" s="190"/>
      <c r="AZ43" s="190"/>
      <c r="BA43" s="190"/>
      <c r="BB43" s="190"/>
      <c r="BC43" s="190"/>
      <c r="BD43" s="190"/>
      <c r="BE43" s="190"/>
      <c r="BF43" s="190"/>
      <c r="BG43" s="190"/>
      <c r="BH43" s="190"/>
      <c r="BI43" s="190"/>
      <c r="BJ43" s="190"/>
      <c r="BK43" s="190"/>
      <c r="BL43" s="190"/>
      <c r="BM43" s="190"/>
      <c r="BN43" s="190"/>
      <c r="BO43" s="190"/>
      <c r="BP43" s="190"/>
      <c r="BQ43" s="190"/>
    </row>
    <row r="44" spans="1:80" s="6" customFormat="1" ht="4.1500000000000004" customHeight="1" thickBot="1" x14ac:dyDescent="0.25">
      <c r="A44" s="190"/>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0"/>
      <c r="AK44" s="190"/>
      <c r="AL44" s="190"/>
      <c r="AM44" s="190"/>
      <c r="AN44" s="190"/>
      <c r="AO44" s="190"/>
      <c r="AP44" s="190"/>
      <c r="AQ44" s="190"/>
      <c r="AR44" s="190"/>
      <c r="AS44" s="190"/>
      <c r="AT44" s="190"/>
      <c r="AU44" s="190"/>
      <c r="AV44" s="190"/>
      <c r="AW44" s="190"/>
      <c r="AX44" s="190"/>
      <c r="AY44" s="190"/>
      <c r="AZ44" s="190"/>
      <c r="BA44" s="190"/>
      <c r="BB44" s="190"/>
      <c r="BC44" s="190"/>
      <c r="BD44" s="190"/>
      <c r="BE44" s="190"/>
      <c r="BF44" s="190"/>
      <c r="BG44" s="190"/>
      <c r="BH44" s="190"/>
      <c r="BI44" s="190"/>
      <c r="BJ44" s="190"/>
      <c r="BK44" s="190"/>
      <c r="BL44" s="190"/>
      <c r="BM44" s="190"/>
      <c r="BN44" s="190"/>
      <c r="BO44" s="190"/>
      <c r="BP44" s="190"/>
      <c r="BQ44" s="190"/>
    </row>
    <row r="45" spans="1:80" s="14" customFormat="1" ht="19.149999999999999" customHeight="1" x14ac:dyDescent="0.2">
      <c r="A45" s="191" t="s">
        <v>21</v>
      </c>
      <c r="B45" s="191"/>
      <c r="C45" s="431" t="s">
        <v>43</v>
      </c>
      <c r="D45" s="431"/>
      <c r="E45" s="431"/>
      <c r="F45" s="431"/>
      <c r="G45" s="431"/>
      <c r="H45" s="431"/>
      <c r="I45" s="431"/>
      <c r="J45" s="431"/>
      <c r="K45" s="431"/>
      <c r="L45" s="431"/>
      <c r="M45" s="431"/>
      <c r="N45" s="431"/>
      <c r="O45" s="431"/>
      <c r="P45" s="431"/>
      <c r="Q45" s="431"/>
      <c r="R45" s="431"/>
      <c r="S45" s="431"/>
      <c r="T45" s="431"/>
      <c r="U45" s="431"/>
      <c r="V45" s="431"/>
      <c r="W45" s="431"/>
      <c r="X45" s="431"/>
      <c r="Y45" s="431"/>
      <c r="Z45" s="431"/>
      <c r="AA45" s="431"/>
      <c r="AB45" s="431"/>
      <c r="AC45" s="431"/>
      <c r="AD45" s="431"/>
      <c r="AE45" s="431"/>
      <c r="AF45" s="431"/>
      <c r="AG45" s="431"/>
      <c r="AH45" s="431"/>
      <c r="AI45" s="431"/>
      <c r="AJ45" s="431"/>
      <c r="AK45" s="431"/>
      <c r="AL45" s="431"/>
      <c r="AM45" s="431"/>
      <c r="AN45" s="431"/>
      <c r="AO45" s="431"/>
      <c r="AP45" s="431"/>
      <c r="AQ45" s="431"/>
      <c r="AR45" s="431"/>
      <c r="AS45" s="431"/>
      <c r="AT45" s="431"/>
      <c r="AU45" s="431"/>
      <c r="AV45" s="431"/>
      <c r="AW45" s="431"/>
      <c r="AX45" s="431"/>
      <c r="AY45" s="431"/>
      <c r="AZ45" s="431"/>
      <c r="BA45" s="431"/>
      <c r="BB45" s="431"/>
      <c r="BC45" s="431"/>
      <c r="BD45" s="431"/>
      <c r="BE45" s="431"/>
      <c r="BF45" s="431"/>
      <c r="BG45" s="431"/>
      <c r="BH45" s="431"/>
      <c r="BI45" s="431"/>
      <c r="BJ45" s="431"/>
      <c r="BK45" s="431"/>
      <c r="BL45" s="431"/>
      <c r="BM45" s="431"/>
      <c r="BN45" s="431"/>
      <c r="BO45" s="431"/>
      <c r="BP45" s="431"/>
      <c r="BQ45" s="431"/>
      <c r="BR45" s="431"/>
      <c r="BS45" s="431"/>
      <c r="BT45" s="431"/>
      <c r="BU45" s="431"/>
      <c r="BV45" s="431"/>
      <c r="BW45" s="431"/>
      <c r="BX45" s="431"/>
      <c r="BY45" s="431"/>
      <c r="BZ45" s="431"/>
      <c r="CA45" s="431"/>
      <c r="CB45" s="431"/>
    </row>
    <row r="46" spans="1:80" s="4" customFormat="1" ht="11.25" customHeight="1" thickBot="1" x14ac:dyDescent="0.25">
      <c r="A46" s="183">
        <v>1</v>
      </c>
      <c r="B46" s="183"/>
      <c r="C46" s="160">
        <v>2</v>
      </c>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c r="BI46" s="160"/>
      <c r="BJ46" s="160"/>
      <c r="BK46" s="160"/>
      <c r="BL46" s="160"/>
      <c r="BM46" s="160"/>
      <c r="BN46" s="160"/>
      <c r="BO46" s="160"/>
      <c r="BP46" s="160"/>
      <c r="BQ46" s="160"/>
      <c r="BR46" s="160"/>
      <c r="BS46" s="160"/>
      <c r="BT46" s="160"/>
      <c r="BU46" s="160"/>
      <c r="BV46" s="160"/>
      <c r="BW46" s="160"/>
      <c r="BX46" s="160"/>
      <c r="BY46" s="160"/>
      <c r="BZ46" s="160"/>
      <c r="CA46" s="160"/>
      <c r="CB46" s="160"/>
    </row>
    <row r="47" spans="1:80" s="4" customFormat="1" ht="21.75" customHeight="1" x14ac:dyDescent="0.2">
      <c r="A47" s="188">
        <v>1</v>
      </c>
      <c r="B47" s="188"/>
      <c r="C47" s="243" t="s">
        <v>44</v>
      </c>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c r="AD47" s="243"/>
      <c r="AE47" s="243"/>
      <c r="AF47" s="243"/>
      <c r="AG47" s="243"/>
      <c r="AH47" s="243"/>
      <c r="AI47" s="243"/>
      <c r="AJ47" s="243"/>
      <c r="AK47" s="243"/>
      <c r="AL47" s="243"/>
      <c r="AM47" s="243"/>
      <c r="AN47" s="243"/>
      <c r="AO47" s="243"/>
      <c r="AP47" s="243"/>
      <c r="AQ47" s="243"/>
      <c r="AR47" s="243"/>
      <c r="AS47" s="243"/>
      <c r="AT47" s="243"/>
      <c r="AU47" s="243"/>
      <c r="AV47" s="243"/>
      <c r="AW47" s="243"/>
      <c r="AX47" s="243"/>
      <c r="AY47" s="243"/>
      <c r="AZ47" s="243"/>
      <c r="BA47" s="243"/>
      <c r="BB47" s="243"/>
      <c r="BC47" s="243"/>
      <c r="BD47" s="243"/>
      <c r="BE47" s="243"/>
      <c r="BF47" s="243"/>
      <c r="BG47" s="243"/>
      <c r="BH47" s="243"/>
      <c r="BI47" s="243"/>
      <c r="BJ47" s="243"/>
      <c r="BK47" s="243"/>
      <c r="BL47" s="243"/>
      <c r="BM47" s="243"/>
      <c r="BN47" s="243"/>
      <c r="BO47" s="243"/>
      <c r="BP47" s="243"/>
      <c r="BQ47" s="243"/>
      <c r="BR47" s="243"/>
      <c r="BS47" s="243"/>
      <c r="BT47" s="243"/>
      <c r="BU47" s="243"/>
      <c r="BV47" s="243"/>
      <c r="BW47" s="243"/>
      <c r="BX47" s="243"/>
      <c r="BY47" s="243"/>
      <c r="BZ47" s="243"/>
      <c r="CA47" s="243"/>
      <c r="CB47" s="243"/>
    </row>
    <row r="48" spans="1:80" s="4" customFormat="1" ht="11.25" customHeight="1" x14ac:dyDescent="0.2"/>
    <row r="49" spans="1:80" s="4" customFormat="1" ht="11.25" customHeight="1" x14ac:dyDescent="0.2">
      <c r="A49" s="79" t="s">
        <v>45</v>
      </c>
      <c r="B49" s="79"/>
      <c r="C49" s="79"/>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c r="BB49" s="79"/>
      <c r="BC49" s="79"/>
      <c r="BD49" s="79"/>
      <c r="BE49" s="79"/>
      <c r="BF49" s="79"/>
      <c r="BG49" s="79"/>
      <c r="BH49" s="79"/>
      <c r="BI49" s="79"/>
      <c r="BJ49" s="79"/>
      <c r="BK49" s="79"/>
      <c r="BL49" s="79"/>
    </row>
    <row r="50" spans="1:80" s="4" customFormat="1" ht="11.25" customHeight="1" thickBot="1" x14ac:dyDescent="0.25">
      <c r="BM50" s="79" t="s">
        <v>32</v>
      </c>
      <c r="BN50" s="79"/>
      <c r="BO50" s="79"/>
      <c r="BP50" s="79"/>
      <c r="BQ50" s="79"/>
    </row>
    <row r="51" spans="1:80" s="4" customFormat="1" ht="16.149999999999999" customHeight="1" x14ac:dyDescent="0.2">
      <c r="A51" s="173" t="s">
        <v>21</v>
      </c>
      <c r="B51" s="173"/>
      <c r="C51" s="176" t="s">
        <v>46</v>
      </c>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80" t="s">
        <v>34</v>
      </c>
      <c r="AB51" s="180"/>
      <c r="AC51" s="180"/>
      <c r="AD51" s="180"/>
      <c r="AE51" s="180"/>
      <c r="AF51" s="180"/>
      <c r="AG51" s="180"/>
      <c r="AH51" s="180"/>
      <c r="AI51" s="180"/>
      <c r="AJ51" s="180"/>
      <c r="AK51" s="180"/>
      <c r="AL51" s="180"/>
      <c r="AM51" s="180"/>
      <c r="AN51" s="180"/>
      <c r="AO51" s="180"/>
      <c r="AP51" s="180"/>
      <c r="AQ51" s="180"/>
      <c r="AR51" s="180"/>
      <c r="AS51" s="180" t="s">
        <v>47</v>
      </c>
      <c r="AT51" s="180"/>
      <c r="AU51" s="180"/>
      <c r="AV51" s="180"/>
      <c r="AW51" s="180"/>
      <c r="AX51" s="180"/>
      <c r="AY51" s="180"/>
      <c r="AZ51" s="180"/>
      <c r="BA51" s="180"/>
      <c r="BB51" s="180"/>
      <c r="BC51" s="180"/>
      <c r="BD51" s="180"/>
      <c r="BE51" s="180"/>
      <c r="BF51" s="180"/>
      <c r="BG51" s="180"/>
      <c r="BH51" s="180"/>
      <c r="BI51" s="180"/>
      <c r="BJ51" s="180"/>
      <c r="BK51" s="181" t="s">
        <v>36</v>
      </c>
      <c r="BL51" s="181"/>
      <c r="BM51" s="181"/>
      <c r="BN51" s="181"/>
      <c r="BO51" s="181"/>
      <c r="BP51" s="181"/>
      <c r="BQ51" s="181"/>
      <c r="BR51" s="181"/>
      <c r="BS51" s="181"/>
      <c r="BT51" s="181"/>
      <c r="BU51" s="181"/>
      <c r="BV51" s="181"/>
      <c r="BW51" s="181"/>
      <c r="BX51" s="181"/>
      <c r="BY51" s="181"/>
      <c r="BZ51" s="181"/>
      <c r="CA51" s="181"/>
      <c r="CB51" s="181"/>
    </row>
    <row r="52" spans="1:80" s="4" customFormat="1" ht="21.75" customHeight="1" x14ac:dyDescent="0.2">
      <c r="A52" s="174"/>
      <c r="B52" s="175"/>
      <c r="C52" s="177"/>
      <c r="D52" s="178"/>
      <c r="E52" s="178"/>
      <c r="F52" s="178"/>
      <c r="G52" s="178"/>
      <c r="H52" s="178"/>
      <c r="I52" s="178"/>
      <c r="J52" s="178"/>
      <c r="K52" s="178"/>
      <c r="L52" s="178"/>
      <c r="M52" s="178"/>
      <c r="N52" s="178"/>
      <c r="O52" s="178"/>
      <c r="P52" s="178"/>
      <c r="Q52" s="178"/>
      <c r="R52" s="178"/>
      <c r="S52" s="178"/>
      <c r="T52" s="178"/>
      <c r="U52" s="178"/>
      <c r="V52" s="178"/>
      <c r="W52" s="178"/>
      <c r="X52" s="178"/>
      <c r="Y52" s="178"/>
      <c r="Z52" s="179"/>
      <c r="AA52" s="145" t="s">
        <v>37</v>
      </c>
      <c r="AB52" s="145"/>
      <c r="AC52" s="145"/>
      <c r="AD52" s="145"/>
      <c r="AE52" s="145"/>
      <c r="AF52" s="145"/>
      <c r="AG52" s="145" t="s">
        <v>38</v>
      </c>
      <c r="AH52" s="145"/>
      <c r="AI52" s="145"/>
      <c r="AJ52" s="145"/>
      <c r="AK52" s="145"/>
      <c r="AL52" s="145"/>
      <c r="AM52" s="145" t="s">
        <v>39</v>
      </c>
      <c r="AN52" s="145"/>
      <c r="AO52" s="145"/>
      <c r="AP52" s="145"/>
      <c r="AQ52" s="145"/>
      <c r="AR52" s="145"/>
      <c r="AS52" s="145" t="s">
        <v>37</v>
      </c>
      <c r="AT52" s="145"/>
      <c r="AU52" s="145"/>
      <c r="AV52" s="145"/>
      <c r="AW52" s="145"/>
      <c r="AX52" s="145"/>
      <c r="AY52" s="145" t="s">
        <v>38</v>
      </c>
      <c r="AZ52" s="145"/>
      <c r="BA52" s="145"/>
      <c r="BB52" s="145"/>
      <c r="BC52" s="145"/>
      <c r="BD52" s="145"/>
      <c r="BE52" s="145" t="s">
        <v>39</v>
      </c>
      <c r="BF52" s="145"/>
      <c r="BG52" s="145"/>
      <c r="BH52" s="145"/>
      <c r="BI52" s="145"/>
      <c r="BJ52" s="145"/>
      <c r="BK52" s="145" t="s">
        <v>37</v>
      </c>
      <c r="BL52" s="145"/>
      <c r="BM52" s="145"/>
      <c r="BN52" s="145"/>
      <c r="BO52" s="145"/>
      <c r="BP52" s="145"/>
      <c r="BQ52" s="145" t="s">
        <v>38</v>
      </c>
      <c r="BR52" s="145"/>
      <c r="BS52" s="145"/>
      <c r="BT52" s="145"/>
      <c r="BU52" s="145"/>
      <c r="BV52" s="145"/>
      <c r="BW52" s="182" t="s">
        <v>39</v>
      </c>
      <c r="BX52" s="182"/>
      <c r="BY52" s="182"/>
      <c r="BZ52" s="182"/>
      <c r="CA52" s="182"/>
      <c r="CB52" s="182"/>
    </row>
    <row r="53" spans="1:80" s="4" customFormat="1" ht="13.5" hidden="1" customHeight="1" x14ac:dyDescent="0.2">
      <c r="A53" s="172">
        <v>1</v>
      </c>
      <c r="B53" s="172"/>
      <c r="C53" s="159">
        <v>2</v>
      </c>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v>3</v>
      </c>
      <c r="AB53" s="159"/>
      <c r="AC53" s="159"/>
      <c r="AD53" s="159"/>
      <c r="AE53" s="159"/>
      <c r="AF53" s="159"/>
      <c r="AG53" s="159">
        <v>4</v>
      </c>
      <c r="AH53" s="159"/>
      <c r="AI53" s="159"/>
      <c r="AJ53" s="159"/>
      <c r="AK53" s="159"/>
      <c r="AL53" s="159"/>
      <c r="AM53" s="159">
        <v>5</v>
      </c>
      <c r="AN53" s="159"/>
      <c r="AO53" s="159"/>
      <c r="AP53" s="159"/>
      <c r="AQ53" s="159"/>
      <c r="AR53" s="159"/>
      <c r="AS53" s="159">
        <v>6</v>
      </c>
      <c r="AT53" s="159"/>
      <c r="AU53" s="159"/>
      <c r="AV53" s="159"/>
      <c r="AW53" s="159"/>
      <c r="AX53" s="159"/>
      <c r="AY53" s="159">
        <v>7</v>
      </c>
      <c r="AZ53" s="159"/>
      <c r="BA53" s="159"/>
      <c r="BB53" s="159"/>
      <c r="BC53" s="159"/>
      <c r="BD53" s="159"/>
      <c r="BE53" s="159">
        <v>8</v>
      </c>
      <c r="BF53" s="159"/>
      <c r="BG53" s="159"/>
      <c r="BH53" s="159"/>
      <c r="BI53" s="159"/>
      <c r="BJ53" s="159"/>
      <c r="BK53" s="159">
        <v>9</v>
      </c>
      <c r="BL53" s="159"/>
      <c r="BM53" s="159"/>
      <c r="BN53" s="159"/>
      <c r="BO53" s="159"/>
      <c r="BP53" s="159"/>
      <c r="BQ53" s="159">
        <v>10</v>
      </c>
      <c r="BR53" s="159"/>
      <c r="BS53" s="159"/>
      <c r="BT53" s="159"/>
      <c r="BU53" s="159"/>
      <c r="BV53" s="159"/>
      <c r="BW53" s="160">
        <v>11</v>
      </c>
      <c r="BX53" s="160"/>
      <c r="BY53" s="160"/>
      <c r="BZ53" s="160"/>
      <c r="CA53" s="160"/>
      <c r="CB53" s="160"/>
    </row>
    <row r="54" spans="1:80" s="4" customFormat="1" ht="12.6" customHeight="1" x14ac:dyDescent="0.2"/>
    <row r="55" spans="1:80" s="4" customFormat="1" ht="11.25" customHeight="1" x14ac:dyDescent="0.2">
      <c r="A55" s="79" t="s">
        <v>48</v>
      </c>
      <c r="B55" s="79"/>
      <c r="C55" s="79"/>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c r="AU55" s="79"/>
      <c r="AV55" s="79"/>
      <c r="AW55" s="79"/>
      <c r="AX55" s="79"/>
      <c r="AY55" s="79"/>
      <c r="AZ55" s="79"/>
      <c r="BA55" s="79"/>
      <c r="BB55" s="79"/>
      <c r="BC55" s="79"/>
      <c r="BD55" s="79"/>
      <c r="BE55" s="79"/>
      <c r="BF55" s="79"/>
      <c r="BG55" s="79"/>
      <c r="BH55" s="79"/>
      <c r="BI55" s="79"/>
      <c r="BJ55" s="79"/>
      <c r="BK55" s="79"/>
      <c r="BL55" s="79"/>
      <c r="BM55" s="79"/>
      <c r="BN55" s="79"/>
      <c r="BO55" s="79"/>
      <c r="BP55" s="79"/>
      <c r="BQ55" s="79"/>
    </row>
    <row r="56" spans="1:80" s="4" customFormat="1" ht="11.25" customHeight="1" x14ac:dyDescent="0.2">
      <c r="A56" s="79" t="s">
        <v>49</v>
      </c>
      <c r="B56" s="79"/>
      <c r="C56" s="79"/>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79"/>
      <c r="BL56" s="79"/>
      <c r="BM56" s="79"/>
      <c r="BN56" s="79"/>
      <c r="BO56" s="79"/>
      <c r="BP56" s="79"/>
      <c r="BQ56" s="79"/>
      <c r="BR56" s="79"/>
      <c r="BS56" s="79"/>
      <c r="BT56" s="79"/>
      <c r="BU56" s="79"/>
      <c r="BV56" s="79"/>
      <c r="BW56" s="79"/>
      <c r="BX56" s="79"/>
      <c r="BY56" s="79"/>
      <c r="BZ56" s="79"/>
      <c r="CA56" s="79"/>
      <c r="CB56" s="79"/>
    </row>
    <row r="57" spans="1:80" s="4" customFormat="1" ht="12" customHeight="1" thickBot="1" x14ac:dyDescent="0.25"/>
    <row r="58" spans="1:80" s="4" customFormat="1" ht="40.9" customHeight="1" x14ac:dyDescent="0.2">
      <c r="A58" s="161" t="s">
        <v>21</v>
      </c>
      <c r="B58" s="161"/>
      <c r="C58" s="164" t="s">
        <v>50</v>
      </c>
      <c r="D58" s="164"/>
      <c r="E58" s="164"/>
      <c r="F58" s="164"/>
      <c r="G58" s="164"/>
      <c r="H58" s="164"/>
      <c r="I58" s="164"/>
      <c r="J58" s="164"/>
      <c r="K58" s="164"/>
      <c r="L58" s="164"/>
      <c r="M58" s="164"/>
      <c r="N58" s="164"/>
      <c r="O58" s="164"/>
      <c r="P58" s="164"/>
      <c r="Q58" s="164"/>
      <c r="R58" s="164"/>
      <c r="S58" s="164"/>
      <c r="T58" s="164"/>
      <c r="U58" s="164"/>
      <c r="V58" s="164"/>
      <c r="W58" s="164"/>
      <c r="X58" s="164"/>
      <c r="Y58" s="166" t="s">
        <v>51</v>
      </c>
      <c r="Z58" s="166"/>
      <c r="AA58" s="166"/>
      <c r="AB58" s="164" t="s">
        <v>52</v>
      </c>
      <c r="AC58" s="164"/>
      <c r="AD58" s="164"/>
      <c r="AE58" s="164"/>
      <c r="AF58" s="164"/>
      <c r="AG58" s="164"/>
      <c r="AH58" s="164"/>
      <c r="AI58" s="164"/>
      <c r="AJ58" s="164" t="s">
        <v>34</v>
      </c>
      <c r="AK58" s="164"/>
      <c r="AL58" s="164"/>
      <c r="AM58" s="164"/>
      <c r="AN58" s="164"/>
      <c r="AO58" s="164"/>
      <c r="AP58" s="164"/>
      <c r="AQ58" s="164"/>
      <c r="AR58" s="164"/>
      <c r="AS58" s="164"/>
      <c r="AT58" s="164"/>
      <c r="AU58" s="164"/>
      <c r="AV58" s="164"/>
      <c r="AW58" s="164"/>
      <c r="AX58" s="164"/>
      <c r="AY58" s="164" t="s">
        <v>53</v>
      </c>
      <c r="AZ58" s="164"/>
      <c r="BA58" s="164"/>
      <c r="BB58" s="164"/>
      <c r="BC58" s="164"/>
      <c r="BD58" s="164"/>
      <c r="BE58" s="164"/>
      <c r="BF58" s="164"/>
      <c r="BG58" s="164"/>
      <c r="BH58" s="164"/>
      <c r="BI58" s="164"/>
      <c r="BJ58" s="164"/>
      <c r="BK58" s="164"/>
      <c r="BL58" s="164"/>
      <c r="BM58" s="164"/>
      <c r="BN58" s="169" t="s">
        <v>36</v>
      </c>
      <c r="BO58" s="169"/>
      <c r="BP58" s="169"/>
      <c r="BQ58" s="169"/>
      <c r="BR58" s="169"/>
      <c r="BS58" s="169"/>
      <c r="BT58" s="169"/>
      <c r="BU58" s="169"/>
      <c r="BV58" s="169"/>
      <c r="BW58" s="169"/>
      <c r="BX58" s="169"/>
      <c r="BY58" s="169"/>
      <c r="BZ58" s="169"/>
      <c r="CA58" s="169"/>
      <c r="CB58" s="169"/>
    </row>
    <row r="59" spans="1:80" s="4" customFormat="1" ht="29.45" customHeight="1" x14ac:dyDescent="0.2">
      <c r="A59" s="162"/>
      <c r="B59" s="163"/>
      <c r="C59" s="165"/>
      <c r="D59" s="163"/>
      <c r="E59" s="163"/>
      <c r="F59" s="163"/>
      <c r="G59" s="163"/>
      <c r="H59" s="163"/>
      <c r="I59" s="163"/>
      <c r="J59" s="163"/>
      <c r="K59" s="163"/>
      <c r="L59" s="163"/>
      <c r="M59" s="163"/>
      <c r="N59" s="163"/>
      <c r="O59" s="163"/>
      <c r="P59" s="163"/>
      <c r="Q59" s="163"/>
      <c r="R59" s="163"/>
      <c r="S59" s="163"/>
      <c r="T59" s="163"/>
      <c r="U59" s="163"/>
      <c r="V59" s="163"/>
      <c r="W59" s="163"/>
      <c r="X59" s="163"/>
      <c r="Y59" s="167"/>
      <c r="Z59" s="168"/>
      <c r="AA59" s="168"/>
      <c r="AB59" s="165"/>
      <c r="AC59" s="163"/>
      <c r="AD59" s="163"/>
      <c r="AE59" s="163"/>
      <c r="AF59" s="163"/>
      <c r="AG59" s="163"/>
      <c r="AH59" s="163"/>
      <c r="AI59" s="163"/>
      <c r="AJ59" s="145" t="s">
        <v>37</v>
      </c>
      <c r="AK59" s="145"/>
      <c r="AL59" s="145"/>
      <c r="AM59" s="145"/>
      <c r="AN59" s="145"/>
      <c r="AO59" s="145" t="s">
        <v>38</v>
      </c>
      <c r="AP59" s="145"/>
      <c r="AQ59" s="145"/>
      <c r="AR59" s="145"/>
      <c r="AS59" s="145"/>
      <c r="AT59" s="145" t="s">
        <v>39</v>
      </c>
      <c r="AU59" s="145"/>
      <c r="AV59" s="145"/>
      <c r="AW59" s="145"/>
      <c r="AX59" s="145"/>
      <c r="AY59" s="145" t="s">
        <v>37</v>
      </c>
      <c r="AZ59" s="145"/>
      <c r="BA59" s="145"/>
      <c r="BB59" s="145"/>
      <c r="BC59" s="145"/>
      <c r="BD59" s="145" t="s">
        <v>38</v>
      </c>
      <c r="BE59" s="145"/>
      <c r="BF59" s="145"/>
      <c r="BG59" s="145"/>
      <c r="BH59" s="145"/>
      <c r="BI59" s="145" t="s">
        <v>39</v>
      </c>
      <c r="BJ59" s="145"/>
      <c r="BK59" s="145"/>
      <c r="BL59" s="145"/>
      <c r="BM59" s="145"/>
      <c r="BN59" s="170" t="s">
        <v>37</v>
      </c>
      <c r="BO59" s="170"/>
      <c r="BP59" s="170"/>
      <c r="BQ59" s="170"/>
      <c r="BR59" s="170"/>
      <c r="BS59" s="170" t="s">
        <v>38</v>
      </c>
      <c r="BT59" s="170"/>
      <c r="BU59" s="170"/>
      <c r="BV59" s="170"/>
      <c r="BW59" s="170"/>
      <c r="BX59" s="171" t="s">
        <v>39</v>
      </c>
      <c r="BY59" s="171"/>
      <c r="BZ59" s="171"/>
      <c r="CA59" s="171"/>
      <c r="CB59" s="171"/>
    </row>
    <row r="60" spans="1:80" s="4" customFormat="1" ht="15" customHeight="1" thickBot="1" x14ac:dyDescent="0.25">
      <c r="A60" s="140">
        <v>1</v>
      </c>
      <c r="B60" s="140"/>
      <c r="C60" s="141">
        <v>2</v>
      </c>
      <c r="D60" s="141"/>
      <c r="E60" s="141"/>
      <c r="F60" s="141"/>
      <c r="G60" s="141"/>
      <c r="H60" s="141"/>
      <c r="I60" s="141"/>
      <c r="J60" s="141"/>
      <c r="K60" s="141"/>
      <c r="L60" s="141"/>
      <c r="M60" s="141"/>
      <c r="N60" s="141"/>
      <c r="O60" s="141"/>
      <c r="P60" s="141"/>
      <c r="Q60" s="141"/>
      <c r="R60" s="141"/>
      <c r="S60" s="141"/>
      <c r="T60" s="141"/>
      <c r="U60" s="141"/>
      <c r="V60" s="141"/>
      <c r="W60" s="141"/>
      <c r="X60" s="141"/>
      <c r="Y60" s="141">
        <v>3</v>
      </c>
      <c r="Z60" s="141"/>
      <c r="AA60" s="141"/>
      <c r="AB60" s="141">
        <v>4</v>
      </c>
      <c r="AC60" s="141"/>
      <c r="AD60" s="141"/>
      <c r="AE60" s="141"/>
      <c r="AF60" s="141"/>
      <c r="AG60" s="141"/>
      <c r="AH60" s="141"/>
      <c r="AI60" s="141"/>
      <c r="AJ60" s="141">
        <v>5</v>
      </c>
      <c r="AK60" s="141"/>
      <c r="AL60" s="141"/>
      <c r="AM60" s="141"/>
      <c r="AN60" s="141"/>
      <c r="AO60" s="141">
        <v>6</v>
      </c>
      <c r="AP60" s="141"/>
      <c r="AQ60" s="141"/>
      <c r="AR60" s="141"/>
      <c r="AS60" s="141"/>
      <c r="AT60" s="141">
        <v>7</v>
      </c>
      <c r="AU60" s="141"/>
      <c r="AV60" s="141"/>
      <c r="AW60" s="141"/>
      <c r="AX60" s="141"/>
      <c r="AY60" s="141">
        <v>8</v>
      </c>
      <c r="AZ60" s="141"/>
      <c r="BA60" s="141"/>
      <c r="BB60" s="141"/>
      <c r="BC60" s="141"/>
      <c r="BD60" s="141">
        <v>9</v>
      </c>
      <c r="BE60" s="141"/>
      <c r="BF60" s="141"/>
      <c r="BG60" s="141"/>
      <c r="BH60" s="141"/>
      <c r="BI60" s="141">
        <v>10</v>
      </c>
      <c r="BJ60" s="141"/>
      <c r="BK60" s="141"/>
      <c r="BL60" s="141"/>
      <c r="BM60" s="141"/>
      <c r="BN60" s="141">
        <v>11</v>
      </c>
      <c r="BO60" s="141"/>
      <c r="BP60" s="141"/>
      <c r="BQ60" s="141"/>
      <c r="BR60" s="141"/>
      <c r="BS60" s="141">
        <v>12</v>
      </c>
      <c r="BT60" s="141"/>
      <c r="BU60" s="141"/>
      <c r="BV60" s="141"/>
      <c r="BW60" s="141"/>
      <c r="BX60" s="142">
        <v>13</v>
      </c>
      <c r="BY60" s="142"/>
      <c r="BZ60" s="142"/>
      <c r="CA60" s="142"/>
      <c r="CB60" s="142"/>
    </row>
    <row r="61" spans="1:80" s="4" customFormat="1" ht="19.149999999999999" customHeight="1" x14ac:dyDescent="0.2">
      <c r="A61" s="143">
        <v>1</v>
      </c>
      <c r="B61" s="143"/>
      <c r="C61" s="144" t="s">
        <v>54</v>
      </c>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4"/>
      <c r="AE61" s="144"/>
      <c r="AF61" s="144"/>
      <c r="AG61" s="144"/>
      <c r="AH61" s="144"/>
      <c r="AI61" s="144"/>
      <c r="AJ61" s="144"/>
      <c r="AK61" s="144"/>
      <c r="AL61" s="144"/>
      <c r="AM61" s="144"/>
      <c r="AN61" s="144"/>
      <c r="AO61" s="144"/>
      <c r="AP61" s="144"/>
      <c r="AQ61" s="144"/>
      <c r="AR61" s="144"/>
      <c r="AS61" s="144"/>
      <c r="AT61" s="144"/>
      <c r="AU61" s="144"/>
      <c r="AV61" s="144"/>
      <c r="AW61" s="144"/>
      <c r="AX61" s="144"/>
      <c r="AY61" s="144"/>
      <c r="AZ61" s="144"/>
      <c r="BA61" s="144"/>
      <c r="BB61" s="144"/>
      <c r="BC61" s="144"/>
      <c r="BD61" s="144"/>
      <c r="BE61" s="144"/>
      <c r="BF61" s="144"/>
      <c r="BG61" s="144"/>
      <c r="BH61" s="144"/>
      <c r="BI61" s="144"/>
      <c r="BJ61" s="144"/>
      <c r="BK61" s="144"/>
      <c r="BL61" s="144"/>
      <c r="BM61" s="144"/>
      <c r="BN61" s="144"/>
      <c r="BO61" s="144"/>
      <c r="BP61" s="144"/>
      <c r="BQ61" s="144"/>
      <c r="BR61" s="144"/>
      <c r="BS61" s="144"/>
      <c r="BT61" s="144"/>
      <c r="BU61" s="144"/>
      <c r="BV61" s="144"/>
      <c r="BW61" s="144"/>
      <c r="BX61" s="144"/>
      <c r="BY61" s="144"/>
      <c r="BZ61" s="144"/>
      <c r="CA61" s="144"/>
      <c r="CB61" s="144"/>
    </row>
    <row r="62" spans="1:80" s="13" customFormat="1" ht="20.45" customHeight="1" x14ac:dyDescent="0.2">
      <c r="A62" s="137" t="s">
        <v>55</v>
      </c>
      <c r="B62" s="137"/>
      <c r="C62" s="138" t="s">
        <v>145</v>
      </c>
      <c r="D62" s="138"/>
      <c r="E62" s="138"/>
      <c r="F62" s="138"/>
      <c r="G62" s="138"/>
      <c r="H62" s="138"/>
      <c r="I62" s="138"/>
      <c r="J62" s="138"/>
      <c r="K62" s="138"/>
      <c r="L62" s="138"/>
      <c r="M62" s="138"/>
      <c r="N62" s="138"/>
      <c r="O62" s="138"/>
      <c r="P62" s="138"/>
      <c r="Q62" s="138"/>
      <c r="R62" s="138"/>
      <c r="S62" s="138"/>
      <c r="T62" s="138"/>
      <c r="U62" s="138"/>
      <c r="V62" s="138"/>
      <c r="W62" s="138"/>
      <c r="X62" s="138"/>
      <c r="Y62" s="138" t="s">
        <v>57</v>
      </c>
      <c r="Z62" s="138"/>
      <c r="AA62" s="138"/>
      <c r="AB62" s="138" t="s">
        <v>61</v>
      </c>
      <c r="AC62" s="138"/>
      <c r="AD62" s="138"/>
      <c r="AE62" s="138"/>
      <c r="AF62" s="138"/>
      <c r="AG62" s="138"/>
      <c r="AH62" s="138"/>
      <c r="AI62" s="138"/>
      <c r="AJ62" s="156">
        <v>15695752</v>
      </c>
      <c r="AK62" s="156"/>
      <c r="AL62" s="156"/>
      <c r="AM62" s="156"/>
      <c r="AN62" s="156"/>
      <c r="AO62" s="151"/>
      <c r="AP62" s="151"/>
      <c r="AQ62" s="151"/>
      <c r="AR62" s="151"/>
      <c r="AS62" s="151"/>
      <c r="AT62" s="156">
        <v>15695752</v>
      </c>
      <c r="AU62" s="156"/>
      <c r="AV62" s="156"/>
      <c r="AW62" s="156"/>
      <c r="AX62" s="156"/>
      <c r="AY62" s="154">
        <v>14943264.789999999</v>
      </c>
      <c r="AZ62" s="154"/>
      <c r="BA62" s="154"/>
      <c r="BB62" s="154"/>
      <c r="BC62" s="154"/>
      <c r="BD62" s="151"/>
      <c r="BE62" s="151"/>
      <c r="BF62" s="151"/>
      <c r="BG62" s="151"/>
      <c r="BH62" s="151"/>
      <c r="BI62" s="154">
        <v>14943264.789999999</v>
      </c>
      <c r="BJ62" s="154"/>
      <c r="BK62" s="154"/>
      <c r="BL62" s="154"/>
      <c r="BM62" s="154"/>
      <c r="BN62" s="154">
        <v>-752487.21</v>
      </c>
      <c r="BO62" s="154"/>
      <c r="BP62" s="154"/>
      <c r="BQ62" s="154"/>
      <c r="BR62" s="154"/>
      <c r="BS62" s="151"/>
      <c r="BT62" s="151"/>
      <c r="BU62" s="151"/>
      <c r="BV62" s="151"/>
      <c r="BW62" s="151"/>
      <c r="BX62" s="154">
        <v>-752487.21</v>
      </c>
      <c r="BY62" s="154"/>
      <c r="BZ62" s="154"/>
      <c r="CA62" s="154"/>
      <c r="CB62" s="154"/>
    </row>
    <row r="63" spans="1:80" s="13" customFormat="1" ht="19.899999999999999" customHeight="1" x14ac:dyDescent="0.2">
      <c r="A63" s="137" t="s">
        <v>59</v>
      </c>
      <c r="B63" s="137"/>
      <c r="C63" s="138" t="s">
        <v>146</v>
      </c>
      <c r="D63" s="138"/>
      <c r="E63" s="138"/>
      <c r="F63" s="138"/>
      <c r="G63" s="138"/>
      <c r="H63" s="138"/>
      <c r="I63" s="138"/>
      <c r="J63" s="138"/>
      <c r="K63" s="138"/>
      <c r="L63" s="138"/>
      <c r="M63" s="138"/>
      <c r="N63" s="138"/>
      <c r="O63" s="138"/>
      <c r="P63" s="138"/>
      <c r="Q63" s="138"/>
      <c r="R63" s="138"/>
      <c r="S63" s="138"/>
      <c r="T63" s="138"/>
      <c r="U63" s="138"/>
      <c r="V63" s="138"/>
      <c r="W63" s="138"/>
      <c r="X63" s="138"/>
      <c r="Y63" s="138" t="s">
        <v>64</v>
      </c>
      <c r="Z63" s="138"/>
      <c r="AA63" s="138"/>
      <c r="AB63" s="138" t="s">
        <v>61</v>
      </c>
      <c r="AC63" s="138"/>
      <c r="AD63" s="138"/>
      <c r="AE63" s="138"/>
      <c r="AF63" s="138"/>
      <c r="AG63" s="138"/>
      <c r="AH63" s="138"/>
      <c r="AI63" s="138"/>
      <c r="AJ63" s="150">
        <v>50</v>
      </c>
      <c r="AK63" s="150"/>
      <c r="AL63" s="150"/>
      <c r="AM63" s="150"/>
      <c r="AN63" s="150"/>
      <c r="AO63" s="151"/>
      <c r="AP63" s="151"/>
      <c r="AQ63" s="151"/>
      <c r="AR63" s="151"/>
      <c r="AS63" s="151"/>
      <c r="AT63" s="150">
        <v>50</v>
      </c>
      <c r="AU63" s="150"/>
      <c r="AV63" s="150"/>
      <c r="AW63" s="150"/>
      <c r="AX63" s="150"/>
      <c r="AY63" s="150">
        <v>50</v>
      </c>
      <c r="AZ63" s="150"/>
      <c r="BA63" s="150"/>
      <c r="BB63" s="150"/>
      <c r="BC63" s="150"/>
      <c r="BD63" s="151"/>
      <c r="BE63" s="151"/>
      <c r="BF63" s="151"/>
      <c r="BG63" s="151"/>
      <c r="BH63" s="151"/>
      <c r="BI63" s="150">
        <v>50</v>
      </c>
      <c r="BJ63" s="150"/>
      <c r="BK63" s="150"/>
      <c r="BL63" s="150"/>
      <c r="BM63" s="150"/>
      <c r="BN63" s="151"/>
      <c r="BO63" s="151"/>
      <c r="BP63" s="151"/>
      <c r="BQ63" s="151"/>
      <c r="BR63" s="151"/>
      <c r="BS63" s="151"/>
      <c r="BT63" s="151"/>
      <c r="BU63" s="151"/>
      <c r="BV63" s="151"/>
      <c r="BW63" s="151"/>
      <c r="BX63" s="151"/>
      <c r="BY63" s="151"/>
      <c r="BZ63" s="151"/>
      <c r="CA63" s="151"/>
      <c r="CB63" s="151"/>
    </row>
    <row r="64" spans="1:80" s="13" customFormat="1" ht="21" customHeight="1" x14ac:dyDescent="0.2">
      <c r="A64" s="137" t="s">
        <v>62</v>
      </c>
      <c r="B64" s="137"/>
      <c r="C64" s="138" t="s">
        <v>69</v>
      </c>
      <c r="D64" s="138"/>
      <c r="E64" s="138"/>
      <c r="F64" s="138"/>
      <c r="G64" s="138"/>
      <c r="H64" s="138"/>
      <c r="I64" s="138"/>
      <c r="J64" s="138"/>
      <c r="K64" s="138"/>
      <c r="L64" s="138"/>
      <c r="M64" s="138"/>
      <c r="N64" s="138"/>
      <c r="O64" s="138"/>
      <c r="P64" s="138"/>
      <c r="Q64" s="138"/>
      <c r="R64" s="138"/>
      <c r="S64" s="138"/>
      <c r="T64" s="138"/>
      <c r="U64" s="138"/>
      <c r="V64" s="138"/>
      <c r="W64" s="138"/>
      <c r="X64" s="138"/>
      <c r="Y64" s="138" t="s">
        <v>57</v>
      </c>
      <c r="Z64" s="138"/>
      <c r="AA64" s="138"/>
      <c r="AB64" s="138" t="s">
        <v>70</v>
      </c>
      <c r="AC64" s="138"/>
      <c r="AD64" s="138"/>
      <c r="AE64" s="138"/>
      <c r="AF64" s="138"/>
      <c r="AG64" s="138"/>
      <c r="AH64" s="138"/>
      <c r="AI64" s="138"/>
      <c r="AJ64" s="156">
        <v>82200</v>
      </c>
      <c r="AK64" s="156"/>
      <c r="AL64" s="156"/>
      <c r="AM64" s="156"/>
      <c r="AN64" s="156"/>
      <c r="AO64" s="151"/>
      <c r="AP64" s="151"/>
      <c r="AQ64" s="151"/>
      <c r="AR64" s="151"/>
      <c r="AS64" s="151"/>
      <c r="AT64" s="156">
        <v>82200</v>
      </c>
      <c r="AU64" s="156"/>
      <c r="AV64" s="156"/>
      <c r="AW64" s="156"/>
      <c r="AX64" s="156"/>
      <c r="AY64" s="156">
        <v>82200</v>
      </c>
      <c r="AZ64" s="156"/>
      <c r="BA64" s="156"/>
      <c r="BB64" s="156"/>
      <c r="BC64" s="156"/>
      <c r="BD64" s="151"/>
      <c r="BE64" s="151"/>
      <c r="BF64" s="151"/>
      <c r="BG64" s="151"/>
      <c r="BH64" s="151"/>
      <c r="BI64" s="156">
        <v>82200</v>
      </c>
      <c r="BJ64" s="156"/>
      <c r="BK64" s="156"/>
      <c r="BL64" s="156"/>
      <c r="BM64" s="156"/>
      <c r="BN64" s="151"/>
      <c r="BO64" s="151"/>
      <c r="BP64" s="151"/>
      <c r="BQ64" s="151"/>
      <c r="BR64" s="151"/>
      <c r="BS64" s="151"/>
      <c r="BT64" s="151"/>
      <c r="BU64" s="151"/>
      <c r="BV64" s="151"/>
      <c r="BW64" s="151"/>
      <c r="BX64" s="151"/>
      <c r="BY64" s="151"/>
      <c r="BZ64" s="151"/>
      <c r="CA64" s="151"/>
      <c r="CB64" s="151"/>
    </row>
    <row r="65" spans="1:80" s="14" customFormat="1" ht="12.75" customHeight="1" x14ac:dyDescent="0.2">
      <c r="A65" s="153">
        <v>2</v>
      </c>
      <c r="B65" s="153"/>
      <c r="C65" s="152" t="s">
        <v>73</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c r="BL65" s="152"/>
      <c r="BM65" s="152"/>
      <c r="BN65" s="152"/>
      <c r="BO65" s="152"/>
      <c r="BP65" s="152"/>
      <c r="BQ65" s="152"/>
      <c r="BR65" s="152"/>
      <c r="BS65" s="152"/>
      <c r="BT65" s="152"/>
      <c r="BU65" s="152"/>
      <c r="BV65" s="152"/>
      <c r="BW65" s="152"/>
      <c r="BX65" s="152"/>
      <c r="BY65" s="152"/>
      <c r="BZ65" s="152"/>
      <c r="CA65" s="152"/>
      <c r="CB65" s="152"/>
    </row>
    <row r="66" spans="1:80" s="13" customFormat="1" ht="40.15" customHeight="1" x14ac:dyDescent="0.2">
      <c r="A66" s="137" t="s">
        <v>74</v>
      </c>
      <c r="B66" s="137"/>
      <c r="C66" s="138" t="s">
        <v>75</v>
      </c>
      <c r="D66" s="138"/>
      <c r="E66" s="138"/>
      <c r="F66" s="138"/>
      <c r="G66" s="138"/>
      <c r="H66" s="138"/>
      <c r="I66" s="138"/>
      <c r="J66" s="138"/>
      <c r="K66" s="138"/>
      <c r="L66" s="138"/>
      <c r="M66" s="138"/>
      <c r="N66" s="138"/>
      <c r="O66" s="138"/>
      <c r="P66" s="138"/>
      <c r="Q66" s="138"/>
      <c r="R66" s="138"/>
      <c r="S66" s="138"/>
      <c r="T66" s="138"/>
      <c r="U66" s="138"/>
      <c r="V66" s="138"/>
      <c r="W66" s="138"/>
      <c r="X66" s="138"/>
      <c r="Y66" s="138" t="s">
        <v>64</v>
      </c>
      <c r="Z66" s="138"/>
      <c r="AA66" s="138"/>
      <c r="AB66" s="138" t="s">
        <v>131</v>
      </c>
      <c r="AC66" s="138"/>
      <c r="AD66" s="138"/>
      <c r="AE66" s="138"/>
      <c r="AF66" s="138"/>
      <c r="AG66" s="138"/>
      <c r="AH66" s="138"/>
      <c r="AI66" s="138"/>
      <c r="AJ66" s="150">
        <v>25</v>
      </c>
      <c r="AK66" s="150"/>
      <c r="AL66" s="150"/>
      <c r="AM66" s="150"/>
      <c r="AN66" s="150"/>
      <c r="AO66" s="151"/>
      <c r="AP66" s="151"/>
      <c r="AQ66" s="151"/>
      <c r="AR66" s="151"/>
      <c r="AS66" s="151"/>
      <c r="AT66" s="150">
        <v>25</v>
      </c>
      <c r="AU66" s="150"/>
      <c r="AV66" s="150"/>
      <c r="AW66" s="150"/>
      <c r="AX66" s="150"/>
      <c r="AY66" s="150">
        <v>25</v>
      </c>
      <c r="AZ66" s="150"/>
      <c r="BA66" s="150"/>
      <c r="BB66" s="150"/>
      <c r="BC66" s="150"/>
      <c r="BD66" s="151"/>
      <c r="BE66" s="151"/>
      <c r="BF66" s="151"/>
      <c r="BG66" s="151"/>
      <c r="BH66" s="151"/>
      <c r="BI66" s="150">
        <v>25</v>
      </c>
      <c r="BJ66" s="150"/>
      <c r="BK66" s="150"/>
      <c r="BL66" s="150"/>
      <c r="BM66" s="150"/>
      <c r="BN66" s="151"/>
      <c r="BO66" s="151"/>
      <c r="BP66" s="151"/>
      <c r="BQ66" s="151"/>
      <c r="BR66" s="151"/>
      <c r="BS66" s="151"/>
      <c r="BT66" s="151"/>
      <c r="BU66" s="151"/>
      <c r="BV66" s="151"/>
      <c r="BW66" s="151"/>
      <c r="BX66" s="151"/>
      <c r="BY66" s="151"/>
      <c r="BZ66" s="151"/>
      <c r="CA66" s="151"/>
      <c r="CB66" s="151"/>
    </row>
    <row r="67" spans="1:80" s="13" customFormat="1" ht="39" customHeight="1" x14ac:dyDescent="0.2">
      <c r="A67" s="137" t="s">
        <v>77</v>
      </c>
      <c r="B67" s="137"/>
      <c r="C67" s="138" t="s">
        <v>78</v>
      </c>
      <c r="D67" s="138"/>
      <c r="E67" s="138"/>
      <c r="F67" s="138"/>
      <c r="G67" s="138"/>
      <c r="H67" s="138"/>
      <c r="I67" s="138"/>
      <c r="J67" s="138"/>
      <c r="K67" s="138"/>
      <c r="L67" s="138"/>
      <c r="M67" s="138"/>
      <c r="N67" s="138"/>
      <c r="O67" s="138"/>
      <c r="P67" s="138"/>
      <c r="Q67" s="138"/>
      <c r="R67" s="138"/>
      <c r="S67" s="138"/>
      <c r="T67" s="138"/>
      <c r="U67" s="138"/>
      <c r="V67" s="138"/>
      <c r="W67" s="138"/>
      <c r="X67" s="138"/>
      <c r="Y67" s="138" t="s">
        <v>64</v>
      </c>
      <c r="Z67" s="138"/>
      <c r="AA67" s="138"/>
      <c r="AB67" s="138" t="s">
        <v>131</v>
      </c>
      <c r="AC67" s="138"/>
      <c r="AD67" s="138"/>
      <c r="AE67" s="138"/>
      <c r="AF67" s="138"/>
      <c r="AG67" s="138"/>
      <c r="AH67" s="138"/>
      <c r="AI67" s="138"/>
      <c r="AJ67" s="156">
        <v>1817</v>
      </c>
      <c r="AK67" s="156"/>
      <c r="AL67" s="156"/>
      <c r="AM67" s="156"/>
      <c r="AN67" s="156"/>
      <c r="AO67" s="151"/>
      <c r="AP67" s="151"/>
      <c r="AQ67" s="151"/>
      <c r="AR67" s="151"/>
      <c r="AS67" s="151"/>
      <c r="AT67" s="156">
        <v>1817</v>
      </c>
      <c r="AU67" s="156"/>
      <c r="AV67" s="156"/>
      <c r="AW67" s="156"/>
      <c r="AX67" s="156"/>
      <c r="AY67" s="156">
        <v>1817</v>
      </c>
      <c r="AZ67" s="156"/>
      <c r="BA67" s="156"/>
      <c r="BB67" s="156"/>
      <c r="BC67" s="156"/>
      <c r="BD67" s="151"/>
      <c r="BE67" s="151"/>
      <c r="BF67" s="151"/>
      <c r="BG67" s="151"/>
      <c r="BH67" s="151"/>
      <c r="BI67" s="156">
        <v>1817</v>
      </c>
      <c r="BJ67" s="156"/>
      <c r="BK67" s="156"/>
      <c r="BL67" s="156"/>
      <c r="BM67" s="156"/>
      <c r="BN67" s="151"/>
      <c r="BO67" s="151"/>
      <c r="BP67" s="151"/>
      <c r="BQ67" s="151"/>
      <c r="BR67" s="151"/>
      <c r="BS67" s="151"/>
      <c r="BT67" s="151"/>
      <c r="BU67" s="151"/>
      <c r="BV67" s="151"/>
      <c r="BW67" s="151"/>
      <c r="BX67" s="151"/>
      <c r="BY67" s="151"/>
      <c r="BZ67" s="151"/>
      <c r="CA67" s="151"/>
      <c r="CB67" s="151"/>
    </row>
    <row r="68" spans="1:80" s="13" customFormat="1" ht="39" customHeight="1" x14ac:dyDescent="0.2">
      <c r="A68" s="137" t="s">
        <v>79</v>
      </c>
      <c r="B68" s="137"/>
      <c r="C68" s="138" t="s">
        <v>80</v>
      </c>
      <c r="D68" s="138"/>
      <c r="E68" s="138"/>
      <c r="F68" s="138"/>
      <c r="G68" s="138"/>
      <c r="H68" s="138"/>
      <c r="I68" s="138"/>
      <c r="J68" s="138"/>
      <c r="K68" s="138"/>
      <c r="L68" s="138"/>
      <c r="M68" s="138"/>
      <c r="N68" s="138"/>
      <c r="O68" s="138"/>
      <c r="P68" s="138"/>
      <c r="Q68" s="138"/>
      <c r="R68" s="138"/>
      <c r="S68" s="138"/>
      <c r="T68" s="138"/>
      <c r="U68" s="138"/>
      <c r="V68" s="138"/>
      <c r="W68" s="138"/>
      <c r="X68" s="138"/>
      <c r="Y68" s="138" t="s">
        <v>64</v>
      </c>
      <c r="Z68" s="138"/>
      <c r="AA68" s="138"/>
      <c r="AB68" s="138" t="s">
        <v>131</v>
      </c>
      <c r="AC68" s="138"/>
      <c r="AD68" s="138"/>
      <c r="AE68" s="138"/>
      <c r="AF68" s="138"/>
      <c r="AG68" s="138"/>
      <c r="AH68" s="138"/>
      <c r="AI68" s="138"/>
      <c r="AJ68" s="150">
        <v>33</v>
      </c>
      <c r="AK68" s="150"/>
      <c r="AL68" s="150"/>
      <c r="AM68" s="150"/>
      <c r="AN68" s="150"/>
      <c r="AO68" s="151"/>
      <c r="AP68" s="151"/>
      <c r="AQ68" s="151"/>
      <c r="AR68" s="151"/>
      <c r="AS68" s="151"/>
      <c r="AT68" s="150">
        <v>33</v>
      </c>
      <c r="AU68" s="150"/>
      <c r="AV68" s="150"/>
      <c r="AW68" s="150"/>
      <c r="AX68" s="150"/>
      <c r="AY68" s="150">
        <v>33</v>
      </c>
      <c r="AZ68" s="150"/>
      <c r="BA68" s="150"/>
      <c r="BB68" s="150"/>
      <c r="BC68" s="150"/>
      <c r="BD68" s="151"/>
      <c r="BE68" s="151"/>
      <c r="BF68" s="151"/>
      <c r="BG68" s="151"/>
      <c r="BH68" s="151"/>
      <c r="BI68" s="150">
        <v>33</v>
      </c>
      <c r="BJ68" s="150"/>
      <c r="BK68" s="150"/>
      <c r="BL68" s="150"/>
      <c r="BM68" s="150"/>
      <c r="BN68" s="151"/>
      <c r="BO68" s="151"/>
      <c r="BP68" s="151"/>
      <c r="BQ68" s="151"/>
      <c r="BR68" s="151"/>
      <c r="BS68" s="151"/>
      <c r="BT68" s="151"/>
      <c r="BU68" s="151"/>
      <c r="BV68" s="151"/>
      <c r="BW68" s="151"/>
      <c r="BX68" s="151"/>
      <c r="BY68" s="151"/>
      <c r="BZ68" s="151"/>
      <c r="CA68" s="151"/>
      <c r="CB68" s="151"/>
    </row>
    <row r="69" spans="1:80" s="13" customFormat="1" ht="21" customHeight="1" x14ac:dyDescent="0.2">
      <c r="A69" s="137" t="s">
        <v>81</v>
      </c>
      <c r="B69" s="137"/>
      <c r="C69" s="138" t="s">
        <v>82</v>
      </c>
      <c r="D69" s="138"/>
      <c r="E69" s="138"/>
      <c r="F69" s="138"/>
      <c r="G69" s="138"/>
      <c r="H69" s="138"/>
      <c r="I69" s="138"/>
      <c r="J69" s="138"/>
      <c r="K69" s="138"/>
      <c r="L69" s="138"/>
      <c r="M69" s="138"/>
      <c r="N69" s="138"/>
      <c r="O69" s="138"/>
      <c r="P69" s="138"/>
      <c r="Q69" s="138"/>
      <c r="R69" s="138"/>
      <c r="S69" s="138"/>
      <c r="T69" s="138"/>
      <c r="U69" s="138"/>
      <c r="V69" s="138"/>
      <c r="W69" s="138"/>
      <c r="X69" s="138"/>
      <c r="Y69" s="138" t="s">
        <v>64</v>
      </c>
      <c r="Z69" s="138"/>
      <c r="AA69" s="138"/>
      <c r="AB69" s="138" t="s">
        <v>83</v>
      </c>
      <c r="AC69" s="138"/>
      <c r="AD69" s="138"/>
      <c r="AE69" s="138"/>
      <c r="AF69" s="138"/>
      <c r="AG69" s="138"/>
      <c r="AH69" s="138"/>
      <c r="AI69" s="138"/>
      <c r="AJ69" s="150">
        <v>5</v>
      </c>
      <c r="AK69" s="150"/>
      <c r="AL69" s="150"/>
      <c r="AM69" s="150"/>
      <c r="AN69" s="150"/>
      <c r="AO69" s="151"/>
      <c r="AP69" s="151"/>
      <c r="AQ69" s="151"/>
      <c r="AR69" s="151"/>
      <c r="AS69" s="151"/>
      <c r="AT69" s="150">
        <v>5</v>
      </c>
      <c r="AU69" s="150"/>
      <c r="AV69" s="150"/>
      <c r="AW69" s="150"/>
      <c r="AX69" s="150"/>
      <c r="AY69" s="150">
        <v>5</v>
      </c>
      <c r="AZ69" s="150"/>
      <c r="BA69" s="150"/>
      <c r="BB69" s="150"/>
      <c r="BC69" s="150"/>
      <c r="BD69" s="151"/>
      <c r="BE69" s="151"/>
      <c r="BF69" s="151"/>
      <c r="BG69" s="151"/>
      <c r="BH69" s="151"/>
      <c r="BI69" s="150">
        <v>5</v>
      </c>
      <c r="BJ69" s="150"/>
      <c r="BK69" s="150"/>
      <c r="BL69" s="150"/>
      <c r="BM69" s="150"/>
      <c r="BN69" s="151"/>
      <c r="BO69" s="151"/>
      <c r="BP69" s="151"/>
      <c r="BQ69" s="151"/>
      <c r="BR69" s="151"/>
      <c r="BS69" s="151"/>
      <c r="BT69" s="151"/>
      <c r="BU69" s="151"/>
      <c r="BV69" s="151"/>
      <c r="BW69" s="151"/>
      <c r="BX69" s="151"/>
      <c r="BY69" s="151"/>
      <c r="BZ69" s="151"/>
      <c r="CA69" s="151"/>
      <c r="CB69" s="151"/>
    </row>
    <row r="70" spans="1:80" s="4" customFormat="1" ht="15" customHeight="1" thickBot="1" x14ac:dyDescent="0.25">
      <c r="A70" s="140">
        <v>1</v>
      </c>
      <c r="B70" s="140"/>
      <c r="C70" s="141">
        <v>2</v>
      </c>
      <c r="D70" s="141"/>
      <c r="E70" s="141"/>
      <c r="F70" s="141"/>
      <c r="G70" s="141"/>
      <c r="H70" s="141"/>
      <c r="I70" s="141"/>
      <c r="J70" s="141"/>
      <c r="K70" s="141"/>
      <c r="L70" s="141"/>
      <c r="M70" s="141"/>
      <c r="N70" s="141"/>
      <c r="O70" s="141"/>
      <c r="P70" s="141"/>
      <c r="Q70" s="141"/>
      <c r="R70" s="141"/>
      <c r="S70" s="141"/>
      <c r="T70" s="141"/>
      <c r="U70" s="141"/>
      <c r="V70" s="141"/>
      <c r="W70" s="141"/>
      <c r="X70" s="141"/>
      <c r="Y70" s="141">
        <v>3</v>
      </c>
      <c r="Z70" s="141"/>
      <c r="AA70" s="141"/>
      <c r="AB70" s="141">
        <v>4</v>
      </c>
      <c r="AC70" s="141"/>
      <c r="AD70" s="141"/>
      <c r="AE70" s="141"/>
      <c r="AF70" s="141"/>
      <c r="AG70" s="141"/>
      <c r="AH70" s="141"/>
      <c r="AI70" s="141"/>
      <c r="AJ70" s="141">
        <v>5</v>
      </c>
      <c r="AK70" s="141"/>
      <c r="AL70" s="141"/>
      <c r="AM70" s="141"/>
      <c r="AN70" s="141"/>
      <c r="AO70" s="141">
        <v>6</v>
      </c>
      <c r="AP70" s="141"/>
      <c r="AQ70" s="141"/>
      <c r="AR70" s="141"/>
      <c r="AS70" s="141"/>
      <c r="AT70" s="141">
        <v>7</v>
      </c>
      <c r="AU70" s="141"/>
      <c r="AV70" s="141"/>
      <c r="AW70" s="141"/>
      <c r="AX70" s="141"/>
      <c r="AY70" s="141">
        <v>8</v>
      </c>
      <c r="AZ70" s="141"/>
      <c r="BA70" s="141"/>
      <c r="BB70" s="141"/>
      <c r="BC70" s="141"/>
      <c r="BD70" s="141">
        <v>9</v>
      </c>
      <c r="BE70" s="141"/>
      <c r="BF70" s="141"/>
      <c r="BG70" s="141"/>
      <c r="BH70" s="141"/>
      <c r="BI70" s="141">
        <v>10</v>
      </c>
      <c r="BJ70" s="141"/>
      <c r="BK70" s="141"/>
      <c r="BL70" s="141"/>
      <c r="BM70" s="141"/>
      <c r="BN70" s="141">
        <v>11</v>
      </c>
      <c r="BO70" s="141"/>
      <c r="BP70" s="141"/>
      <c r="BQ70" s="141"/>
      <c r="BR70" s="141"/>
      <c r="BS70" s="141">
        <v>12</v>
      </c>
      <c r="BT70" s="141"/>
      <c r="BU70" s="141"/>
      <c r="BV70" s="141"/>
      <c r="BW70" s="141"/>
      <c r="BX70" s="142">
        <v>13</v>
      </c>
      <c r="BY70" s="142"/>
      <c r="BZ70" s="142"/>
      <c r="CA70" s="142"/>
      <c r="CB70" s="142"/>
    </row>
    <row r="71" spans="1:80" s="14" customFormat="1" ht="16.149999999999999" customHeight="1" x14ac:dyDescent="0.2">
      <c r="A71" s="153">
        <v>3</v>
      </c>
      <c r="B71" s="153"/>
      <c r="C71" s="152" t="s">
        <v>84</v>
      </c>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c r="AC71" s="152"/>
      <c r="AD71" s="152"/>
      <c r="AE71" s="152"/>
      <c r="AF71" s="152"/>
      <c r="AG71" s="152"/>
      <c r="AH71" s="152"/>
      <c r="AI71" s="152"/>
      <c r="AJ71" s="152"/>
      <c r="AK71" s="152"/>
      <c r="AL71" s="152"/>
      <c r="AM71" s="152"/>
      <c r="AN71" s="152"/>
      <c r="AO71" s="152"/>
      <c r="AP71" s="152"/>
      <c r="AQ71" s="152"/>
      <c r="AR71" s="152"/>
      <c r="AS71" s="152"/>
      <c r="AT71" s="152"/>
      <c r="AU71" s="152"/>
      <c r="AV71" s="152"/>
      <c r="AW71" s="152"/>
      <c r="AX71" s="152"/>
      <c r="AY71" s="152"/>
      <c r="AZ71" s="152"/>
      <c r="BA71" s="152"/>
      <c r="BB71" s="152"/>
      <c r="BC71" s="152"/>
      <c r="BD71" s="152"/>
      <c r="BE71" s="152"/>
      <c r="BF71" s="152"/>
      <c r="BG71" s="152"/>
      <c r="BH71" s="152"/>
      <c r="BI71" s="152"/>
      <c r="BJ71" s="152"/>
      <c r="BK71" s="152"/>
      <c r="BL71" s="152"/>
      <c r="BM71" s="152"/>
      <c r="BN71" s="152"/>
      <c r="BO71" s="152"/>
      <c r="BP71" s="152"/>
      <c r="BQ71" s="152"/>
      <c r="BR71" s="152"/>
      <c r="BS71" s="152"/>
      <c r="BT71" s="152"/>
      <c r="BU71" s="152"/>
      <c r="BV71" s="152"/>
      <c r="BW71" s="152"/>
      <c r="BX71" s="152"/>
      <c r="BY71" s="152"/>
      <c r="BZ71" s="152"/>
      <c r="CA71" s="152"/>
      <c r="CB71" s="152"/>
    </row>
    <row r="72" spans="1:80" s="13" customFormat="1" ht="30" customHeight="1" x14ac:dyDescent="0.2">
      <c r="A72" s="137" t="s">
        <v>85</v>
      </c>
      <c r="B72" s="137"/>
      <c r="C72" s="138" t="s">
        <v>86</v>
      </c>
      <c r="D72" s="138"/>
      <c r="E72" s="138"/>
      <c r="F72" s="138"/>
      <c r="G72" s="138"/>
      <c r="H72" s="138"/>
      <c r="I72" s="138"/>
      <c r="J72" s="138"/>
      <c r="K72" s="138"/>
      <c r="L72" s="138"/>
      <c r="M72" s="138"/>
      <c r="N72" s="138"/>
      <c r="O72" s="138"/>
      <c r="P72" s="138"/>
      <c r="Q72" s="138"/>
      <c r="R72" s="138"/>
      <c r="S72" s="138"/>
      <c r="T72" s="138"/>
      <c r="U72" s="138"/>
      <c r="V72" s="138"/>
      <c r="W72" s="138"/>
      <c r="X72" s="138"/>
      <c r="Y72" s="138" t="s">
        <v>64</v>
      </c>
      <c r="Z72" s="138"/>
      <c r="AA72" s="138"/>
      <c r="AB72" s="138" t="s">
        <v>87</v>
      </c>
      <c r="AC72" s="138"/>
      <c r="AD72" s="138"/>
      <c r="AE72" s="138"/>
      <c r="AF72" s="138"/>
      <c r="AG72" s="138"/>
      <c r="AH72" s="138"/>
      <c r="AI72" s="138"/>
      <c r="AJ72" s="150">
        <v>36</v>
      </c>
      <c r="AK72" s="150"/>
      <c r="AL72" s="150"/>
      <c r="AM72" s="150"/>
      <c r="AN72" s="150"/>
      <c r="AO72" s="151"/>
      <c r="AP72" s="151"/>
      <c r="AQ72" s="151"/>
      <c r="AR72" s="151"/>
      <c r="AS72" s="151"/>
      <c r="AT72" s="150">
        <v>36</v>
      </c>
      <c r="AU72" s="150"/>
      <c r="AV72" s="150"/>
      <c r="AW72" s="150"/>
      <c r="AX72" s="150"/>
      <c r="AY72" s="150">
        <v>36</v>
      </c>
      <c r="AZ72" s="150"/>
      <c r="BA72" s="150"/>
      <c r="BB72" s="150"/>
      <c r="BC72" s="150"/>
      <c r="BD72" s="151"/>
      <c r="BE72" s="151"/>
      <c r="BF72" s="151"/>
      <c r="BG72" s="151"/>
      <c r="BH72" s="151"/>
      <c r="BI72" s="150">
        <v>36</v>
      </c>
      <c r="BJ72" s="150"/>
      <c r="BK72" s="150"/>
      <c r="BL72" s="150"/>
      <c r="BM72" s="150"/>
      <c r="BN72" s="151"/>
      <c r="BO72" s="151"/>
      <c r="BP72" s="151"/>
      <c r="BQ72" s="151"/>
      <c r="BR72" s="151"/>
      <c r="BS72" s="151"/>
      <c r="BT72" s="151"/>
      <c r="BU72" s="151"/>
      <c r="BV72" s="151"/>
      <c r="BW72" s="151"/>
      <c r="BX72" s="151"/>
      <c r="BY72" s="151"/>
      <c r="BZ72" s="151"/>
      <c r="CA72" s="151"/>
      <c r="CB72" s="151"/>
    </row>
    <row r="73" spans="1:80" s="13" customFormat="1" ht="27.6" customHeight="1" x14ac:dyDescent="0.2">
      <c r="A73" s="137" t="s">
        <v>88</v>
      </c>
      <c r="B73" s="137"/>
      <c r="C73" s="138" t="s">
        <v>89</v>
      </c>
      <c r="D73" s="138"/>
      <c r="E73" s="138"/>
      <c r="F73" s="138"/>
      <c r="G73" s="138"/>
      <c r="H73" s="138"/>
      <c r="I73" s="138"/>
      <c r="J73" s="138"/>
      <c r="K73" s="138"/>
      <c r="L73" s="138"/>
      <c r="M73" s="138"/>
      <c r="N73" s="138"/>
      <c r="O73" s="138"/>
      <c r="P73" s="138"/>
      <c r="Q73" s="138"/>
      <c r="R73" s="138"/>
      <c r="S73" s="138"/>
      <c r="T73" s="138"/>
      <c r="U73" s="138"/>
      <c r="V73" s="138"/>
      <c r="W73" s="138"/>
      <c r="X73" s="138"/>
      <c r="Y73" s="138" t="s">
        <v>64</v>
      </c>
      <c r="Z73" s="138"/>
      <c r="AA73" s="138"/>
      <c r="AB73" s="138" t="s">
        <v>87</v>
      </c>
      <c r="AC73" s="138"/>
      <c r="AD73" s="138"/>
      <c r="AE73" s="138"/>
      <c r="AF73" s="138"/>
      <c r="AG73" s="138"/>
      <c r="AH73" s="138"/>
      <c r="AI73" s="138"/>
      <c r="AJ73" s="150">
        <v>1</v>
      </c>
      <c r="AK73" s="150"/>
      <c r="AL73" s="150"/>
      <c r="AM73" s="150"/>
      <c r="AN73" s="150"/>
      <c r="AO73" s="151"/>
      <c r="AP73" s="151"/>
      <c r="AQ73" s="151"/>
      <c r="AR73" s="151"/>
      <c r="AS73" s="151"/>
      <c r="AT73" s="150">
        <v>1</v>
      </c>
      <c r="AU73" s="150"/>
      <c r="AV73" s="150"/>
      <c r="AW73" s="150"/>
      <c r="AX73" s="150"/>
      <c r="AY73" s="150">
        <v>1</v>
      </c>
      <c r="AZ73" s="150"/>
      <c r="BA73" s="150"/>
      <c r="BB73" s="150"/>
      <c r="BC73" s="150"/>
      <c r="BD73" s="151"/>
      <c r="BE73" s="151"/>
      <c r="BF73" s="151"/>
      <c r="BG73" s="151"/>
      <c r="BH73" s="151"/>
      <c r="BI73" s="150">
        <v>1</v>
      </c>
      <c r="BJ73" s="150"/>
      <c r="BK73" s="150"/>
      <c r="BL73" s="150"/>
      <c r="BM73" s="150"/>
      <c r="BN73" s="151"/>
      <c r="BO73" s="151"/>
      <c r="BP73" s="151"/>
      <c r="BQ73" s="151"/>
      <c r="BR73" s="151"/>
      <c r="BS73" s="151"/>
      <c r="BT73" s="151"/>
      <c r="BU73" s="151"/>
      <c r="BV73" s="151"/>
      <c r="BW73" s="151"/>
      <c r="BX73" s="151"/>
      <c r="BY73" s="151"/>
      <c r="BZ73" s="151"/>
      <c r="CA73" s="151"/>
      <c r="CB73" s="151"/>
    </row>
    <row r="74" spans="1:80" s="13" customFormat="1" ht="19.899999999999999" customHeight="1" x14ac:dyDescent="0.2">
      <c r="A74" s="137" t="s">
        <v>90</v>
      </c>
      <c r="B74" s="137"/>
      <c r="C74" s="138" t="s">
        <v>182</v>
      </c>
      <c r="D74" s="138"/>
      <c r="E74" s="138"/>
      <c r="F74" s="138"/>
      <c r="G74" s="138"/>
      <c r="H74" s="138"/>
      <c r="I74" s="138"/>
      <c r="J74" s="138"/>
      <c r="K74" s="138"/>
      <c r="L74" s="138"/>
      <c r="M74" s="138"/>
      <c r="N74" s="138"/>
      <c r="O74" s="138"/>
      <c r="P74" s="138"/>
      <c r="Q74" s="138"/>
      <c r="R74" s="138"/>
      <c r="S74" s="138"/>
      <c r="T74" s="138"/>
      <c r="U74" s="138"/>
      <c r="V74" s="138"/>
      <c r="W74" s="138"/>
      <c r="X74" s="138"/>
      <c r="Y74" s="138" t="s">
        <v>57</v>
      </c>
      <c r="Z74" s="138"/>
      <c r="AA74" s="138"/>
      <c r="AB74" s="138" t="s">
        <v>87</v>
      </c>
      <c r="AC74" s="138"/>
      <c r="AD74" s="138"/>
      <c r="AE74" s="138"/>
      <c r="AF74" s="138"/>
      <c r="AG74" s="138"/>
      <c r="AH74" s="138"/>
      <c r="AI74" s="138"/>
      <c r="AJ74" s="154">
        <v>313915.03999999998</v>
      </c>
      <c r="AK74" s="154"/>
      <c r="AL74" s="154"/>
      <c r="AM74" s="154"/>
      <c r="AN74" s="154"/>
      <c r="AO74" s="151"/>
      <c r="AP74" s="151"/>
      <c r="AQ74" s="151"/>
      <c r="AR74" s="151"/>
      <c r="AS74" s="151"/>
      <c r="AT74" s="154">
        <v>313915.03999999998</v>
      </c>
      <c r="AU74" s="154"/>
      <c r="AV74" s="154"/>
      <c r="AW74" s="154"/>
      <c r="AX74" s="154"/>
      <c r="AY74" s="415">
        <v>298865.3</v>
      </c>
      <c r="AZ74" s="415"/>
      <c r="BA74" s="415"/>
      <c r="BB74" s="415"/>
      <c r="BC74" s="415"/>
      <c r="BD74" s="151"/>
      <c r="BE74" s="151"/>
      <c r="BF74" s="151"/>
      <c r="BG74" s="151"/>
      <c r="BH74" s="151"/>
      <c r="BI74" s="415">
        <v>298865.3</v>
      </c>
      <c r="BJ74" s="415"/>
      <c r="BK74" s="415"/>
      <c r="BL74" s="415"/>
      <c r="BM74" s="415"/>
      <c r="BN74" s="154">
        <v>-15049.74</v>
      </c>
      <c r="BO74" s="154"/>
      <c r="BP74" s="154"/>
      <c r="BQ74" s="154"/>
      <c r="BR74" s="154"/>
      <c r="BS74" s="151"/>
      <c r="BT74" s="151"/>
      <c r="BU74" s="151"/>
      <c r="BV74" s="151"/>
      <c r="BW74" s="151"/>
      <c r="BX74" s="154">
        <v>-15049.74</v>
      </c>
      <c r="BY74" s="154"/>
      <c r="BZ74" s="154"/>
      <c r="CA74" s="154"/>
      <c r="CB74" s="154"/>
    </row>
    <row r="75" spans="1:80" s="13" customFormat="1" ht="21" customHeight="1" x14ac:dyDescent="0.2">
      <c r="A75" s="137" t="s">
        <v>92</v>
      </c>
      <c r="B75" s="137"/>
      <c r="C75" s="138" t="s">
        <v>95</v>
      </c>
      <c r="D75" s="138"/>
      <c r="E75" s="138"/>
      <c r="F75" s="138"/>
      <c r="G75" s="138"/>
      <c r="H75" s="138"/>
      <c r="I75" s="138"/>
      <c r="J75" s="138"/>
      <c r="K75" s="138"/>
      <c r="L75" s="138"/>
      <c r="M75" s="138"/>
      <c r="N75" s="138"/>
      <c r="O75" s="138"/>
      <c r="P75" s="138"/>
      <c r="Q75" s="138"/>
      <c r="R75" s="138"/>
      <c r="S75" s="138"/>
      <c r="T75" s="138"/>
      <c r="U75" s="138"/>
      <c r="V75" s="138"/>
      <c r="W75" s="138"/>
      <c r="X75" s="138"/>
      <c r="Y75" s="138" t="s">
        <v>57</v>
      </c>
      <c r="Z75" s="138"/>
      <c r="AA75" s="138"/>
      <c r="AB75" s="138" t="s">
        <v>87</v>
      </c>
      <c r="AC75" s="138"/>
      <c r="AD75" s="138"/>
      <c r="AE75" s="138"/>
      <c r="AF75" s="138"/>
      <c r="AG75" s="138"/>
      <c r="AH75" s="138"/>
      <c r="AI75" s="138"/>
      <c r="AJ75" s="156">
        <v>16440</v>
      </c>
      <c r="AK75" s="156"/>
      <c r="AL75" s="156"/>
      <c r="AM75" s="156"/>
      <c r="AN75" s="156"/>
      <c r="AO75" s="151"/>
      <c r="AP75" s="151"/>
      <c r="AQ75" s="151"/>
      <c r="AR75" s="151"/>
      <c r="AS75" s="151"/>
      <c r="AT75" s="156">
        <v>16440</v>
      </c>
      <c r="AU75" s="156"/>
      <c r="AV75" s="156"/>
      <c r="AW75" s="156"/>
      <c r="AX75" s="156"/>
      <c r="AY75" s="156">
        <v>16440</v>
      </c>
      <c r="AZ75" s="156"/>
      <c r="BA75" s="156"/>
      <c r="BB75" s="156"/>
      <c r="BC75" s="156"/>
      <c r="BD75" s="151"/>
      <c r="BE75" s="151"/>
      <c r="BF75" s="151"/>
      <c r="BG75" s="151"/>
      <c r="BH75" s="151"/>
      <c r="BI75" s="156">
        <v>16440</v>
      </c>
      <c r="BJ75" s="156"/>
      <c r="BK75" s="156"/>
      <c r="BL75" s="156"/>
      <c r="BM75" s="156"/>
      <c r="BN75" s="151"/>
      <c r="BO75" s="151"/>
      <c r="BP75" s="151"/>
      <c r="BQ75" s="151"/>
      <c r="BR75" s="151"/>
      <c r="BS75" s="151"/>
      <c r="BT75" s="151"/>
      <c r="BU75" s="151"/>
      <c r="BV75" s="151"/>
      <c r="BW75" s="151"/>
      <c r="BX75" s="151"/>
      <c r="BY75" s="151"/>
      <c r="BZ75" s="151"/>
      <c r="CA75" s="151"/>
      <c r="CB75" s="151"/>
    </row>
    <row r="76" spans="1:80" s="14" customFormat="1" ht="19.149999999999999" customHeight="1" x14ac:dyDescent="0.2">
      <c r="A76" s="153">
        <v>4</v>
      </c>
      <c r="B76" s="153"/>
      <c r="C76" s="152" t="s">
        <v>96</v>
      </c>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c r="AC76" s="152"/>
      <c r="AD76" s="152"/>
      <c r="AE76" s="152"/>
      <c r="AF76" s="152"/>
      <c r="AG76" s="152"/>
      <c r="AH76" s="152"/>
      <c r="AI76" s="152"/>
      <c r="AJ76" s="152"/>
      <c r="AK76" s="152"/>
      <c r="AL76" s="152"/>
      <c r="AM76" s="152"/>
      <c r="AN76" s="152"/>
      <c r="AO76" s="152"/>
      <c r="AP76" s="152"/>
      <c r="AQ76" s="152"/>
      <c r="AR76" s="152"/>
      <c r="AS76" s="152"/>
      <c r="AT76" s="152"/>
      <c r="AU76" s="152"/>
      <c r="AV76" s="152"/>
      <c r="AW76" s="152"/>
      <c r="AX76" s="152"/>
      <c r="AY76" s="152"/>
      <c r="AZ76" s="152"/>
      <c r="BA76" s="152"/>
      <c r="BB76" s="152"/>
      <c r="BC76" s="152"/>
      <c r="BD76" s="152"/>
      <c r="BE76" s="152"/>
      <c r="BF76" s="152"/>
      <c r="BG76" s="152"/>
      <c r="BH76" s="152"/>
      <c r="BI76" s="152"/>
      <c r="BJ76" s="152"/>
      <c r="BK76" s="152"/>
      <c r="BL76" s="152"/>
      <c r="BM76" s="152"/>
      <c r="BN76" s="152"/>
      <c r="BO76" s="152"/>
      <c r="BP76" s="152"/>
      <c r="BQ76" s="152"/>
      <c r="BR76" s="152"/>
      <c r="BS76" s="152"/>
      <c r="BT76" s="152"/>
      <c r="BU76" s="152"/>
      <c r="BV76" s="152"/>
      <c r="BW76" s="152"/>
      <c r="BX76" s="152"/>
      <c r="BY76" s="152"/>
      <c r="BZ76" s="152"/>
      <c r="CA76" s="152"/>
      <c r="CB76" s="152"/>
    </row>
    <row r="77" spans="1:80" s="13" customFormat="1" ht="27.6" customHeight="1" x14ac:dyDescent="0.2">
      <c r="A77" s="137" t="s">
        <v>97</v>
      </c>
      <c r="B77" s="137"/>
      <c r="C77" s="138" t="s">
        <v>98</v>
      </c>
      <c r="D77" s="138"/>
      <c r="E77" s="138"/>
      <c r="F77" s="138"/>
      <c r="G77" s="138"/>
      <c r="H77" s="138"/>
      <c r="I77" s="138"/>
      <c r="J77" s="138"/>
      <c r="K77" s="138"/>
      <c r="L77" s="138"/>
      <c r="M77" s="138"/>
      <c r="N77" s="138"/>
      <c r="O77" s="138"/>
      <c r="P77" s="138"/>
      <c r="Q77" s="138"/>
      <c r="R77" s="138"/>
      <c r="S77" s="138"/>
      <c r="T77" s="138"/>
      <c r="U77" s="138"/>
      <c r="V77" s="138"/>
      <c r="W77" s="138"/>
      <c r="X77" s="138"/>
      <c r="Y77" s="138" t="s">
        <v>99</v>
      </c>
      <c r="Z77" s="138"/>
      <c r="AA77" s="138"/>
      <c r="AB77" s="138" t="s">
        <v>87</v>
      </c>
      <c r="AC77" s="138"/>
      <c r="AD77" s="138"/>
      <c r="AE77" s="138"/>
      <c r="AF77" s="138"/>
      <c r="AG77" s="138"/>
      <c r="AH77" s="138"/>
      <c r="AI77" s="138"/>
      <c r="AJ77" s="150">
        <v>100</v>
      </c>
      <c r="AK77" s="150"/>
      <c r="AL77" s="150"/>
      <c r="AM77" s="150"/>
      <c r="AN77" s="150"/>
      <c r="AO77" s="151"/>
      <c r="AP77" s="151"/>
      <c r="AQ77" s="151"/>
      <c r="AR77" s="151"/>
      <c r="AS77" s="151"/>
      <c r="AT77" s="150">
        <v>100</v>
      </c>
      <c r="AU77" s="150"/>
      <c r="AV77" s="150"/>
      <c r="AW77" s="150"/>
      <c r="AX77" s="150"/>
      <c r="AY77" s="150">
        <v>100</v>
      </c>
      <c r="AZ77" s="150"/>
      <c r="BA77" s="150"/>
      <c r="BB77" s="150"/>
      <c r="BC77" s="150"/>
      <c r="BD77" s="151"/>
      <c r="BE77" s="151"/>
      <c r="BF77" s="151"/>
      <c r="BG77" s="151"/>
      <c r="BH77" s="151"/>
      <c r="BI77" s="150">
        <v>100</v>
      </c>
      <c r="BJ77" s="150"/>
      <c r="BK77" s="150"/>
      <c r="BL77" s="150"/>
      <c r="BM77" s="150"/>
      <c r="BN77" s="151"/>
      <c r="BO77" s="151"/>
      <c r="BP77" s="151"/>
      <c r="BQ77" s="151"/>
      <c r="BR77" s="151"/>
      <c r="BS77" s="151"/>
      <c r="BT77" s="151"/>
      <c r="BU77" s="151"/>
      <c r="BV77" s="151"/>
      <c r="BW77" s="151"/>
      <c r="BX77" s="151"/>
      <c r="BY77" s="151"/>
      <c r="BZ77" s="151"/>
      <c r="CA77" s="151"/>
      <c r="CB77" s="151"/>
    </row>
    <row r="78" spans="1:80" s="13" customFormat="1" ht="28.15" customHeight="1" x14ac:dyDescent="0.2">
      <c r="A78" s="137" t="s">
        <v>100</v>
      </c>
      <c r="B78" s="137"/>
      <c r="C78" s="138" t="s">
        <v>101</v>
      </c>
      <c r="D78" s="138"/>
      <c r="E78" s="138"/>
      <c r="F78" s="138"/>
      <c r="G78" s="138"/>
      <c r="H78" s="138"/>
      <c r="I78" s="138"/>
      <c r="J78" s="138"/>
      <c r="K78" s="138"/>
      <c r="L78" s="138"/>
      <c r="M78" s="138"/>
      <c r="N78" s="138"/>
      <c r="O78" s="138"/>
      <c r="P78" s="138"/>
      <c r="Q78" s="138"/>
      <c r="R78" s="138"/>
      <c r="S78" s="138"/>
      <c r="T78" s="138"/>
      <c r="U78" s="138"/>
      <c r="V78" s="138"/>
      <c r="W78" s="138"/>
      <c r="X78" s="138"/>
      <c r="Y78" s="138" t="s">
        <v>99</v>
      </c>
      <c r="Z78" s="138"/>
      <c r="AA78" s="138"/>
      <c r="AB78" s="138" t="s">
        <v>87</v>
      </c>
      <c r="AC78" s="138"/>
      <c r="AD78" s="138"/>
      <c r="AE78" s="138"/>
      <c r="AF78" s="138"/>
      <c r="AG78" s="138"/>
      <c r="AH78" s="138"/>
      <c r="AI78" s="138"/>
      <c r="AJ78" s="150">
        <v>100</v>
      </c>
      <c r="AK78" s="150"/>
      <c r="AL78" s="150"/>
      <c r="AM78" s="150"/>
      <c r="AN78" s="150"/>
      <c r="AO78" s="151"/>
      <c r="AP78" s="151"/>
      <c r="AQ78" s="151"/>
      <c r="AR78" s="151"/>
      <c r="AS78" s="151"/>
      <c r="AT78" s="150">
        <v>100</v>
      </c>
      <c r="AU78" s="150"/>
      <c r="AV78" s="150"/>
      <c r="AW78" s="150"/>
      <c r="AX78" s="150"/>
      <c r="AY78" s="150">
        <v>100</v>
      </c>
      <c r="AZ78" s="150"/>
      <c r="BA78" s="150"/>
      <c r="BB78" s="150"/>
      <c r="BC78" s="150"/>
      <c r="BD78" s="151"/>
      <c r="BE78" s="151"/>
      <c r="BF78" s="151"/>
      <c r="BG78" s="151"/>
      <c r="BH78" s="151"/>
      <c r="BI78" s="150">
        <v>100</v>
      </c>
      <c r="BJ78" s="150"/>
      <c r="BK78" s="150"/>
      <c r="BL78" s="150"/>
      <c r="BM78" s="150"/>
      <c r="BN78" s="151"/>
      <c r="BO78" s="151"/>
      <c r="BP78" s="151"/>
      <c r="BQ78" s="151"/>
      <c r="BR78" s="151"/>
      <c r="BS78" s="151"/>
      <c r="BT78" s="151"/>
      <c r="BU78" s="151"/>
      <c r="BV78" s="151"/>
      <c r="BW78" s="151"/>
      <c r="BX78" s="151"/>
      <c r="BY78" s="151"/>
      <c r="BZ78" s="151"/>
      <c r="CA78" s="151"/>
      <c r="CB78" s="151"/>
    </row>
    <row r="79" spans="1:80" s="13" customFormat="1" ht="26.45" customHeight="1" x14ac:dyDescent="0.2">
      <c r="A79" s="137" t="s">
        <v>102</v>
      </c>
      <c r="B79" s="137"/>
      <c r="C79" s="138" t="s">
        <v>103</v>
      </c>
      <c r="D79" s="138"/>
      <c r="E79" s="138"/>
      <c r="F79" s="138"/>
      <c r="G79" s="138"/>
      <c r="H79" s="138"/>
      <c r="I79" s="138"/>
      <c r="J79" s="138"/>
      <c r="K79" s="138"/>
      <c r="L79" s="138"/>
      <c r="M79" s="138"/>
      <c r="N79" s="138"/>
      <c r="O79" s="138"/>
      <c r="P79" s="138"/>
      <c r="Q79" s="138"/>
      <c r="R79" s="138"/>
      <c r="S79" s="138"/>
      <c r="T79" s="138"/>
      <c r="U79" s="138"/>
      <c r="V79" s="138"/>
      <c r="W79" s="138"/>
      <c r="X79" s="138"/>
      <c r="Y79" s="138" t="s">
        <v>99</v>
      </c>
      <c r="Z79" s="138"/>
      <c r="AA79" s="138"/>
      <c r="AB79" s="138" t="s">
        <v>87</v>
      </c>
      <c r="AC79" s="138"/>
      <c r="AD79" s="138"/>
      <c r="AE79" s="138"/>
      <c r="AF79" s="138"/>
      <c r="AG79" s="138"/>
      <c r="AH79" s="138"/>
      <c r="AI79" s="138"/>
      <c r="AJ79" s="150">
        <v>100</v>
      </c>
      <c r="AK79" s="150"/>
      <c r="AL79" s="150"/>
      <c r="AM79" s="150"/>
      <c r="AN79" s="150"/>
      <c r="AO79" s="151"/>
      <c r="AP79" s="151"/>
      <c r="AQ79" s="151"/>
      <c r="AR79" s="151"/>
      <c r="AS79" s="151"/>
      <c r="AT79" s="150">
        <v>100</v>
      </c>
      <c r="AU79" s="150"/>
      <c r="AV79" s="150"/>
      <c r="AW79" s="150"/>
      <c r="AX79" s="150"/>
      <c r="AY79" s="150">
        <v>100</v>
      </c>
      <c r="AZ79" s="150"/>
      <c r="BA79" s="150"/>
      <c r="BB79" s="150"/>
      <c r="BC79" s="150"/>
      <c r="BD79" s="151"/>
      <c r="BE79" s="151"/>
      <c r="BF79" s="151"/>
      <c r="BG79" s="151"/>
      <c r="BH79" s="151"/>
      <c r="BI79" s="150">
        <v>100</v>
      </c>
      <c r="BJ79" s="150"/>
      <c r="BK79" s="150"/>
      <c r="BL79" s="150"/>
      <c r="BM79" s="150"/>
      <c r="BN79" s="151"/>
      <c r="BO79" s="151"/>
      <c r="BP79" s="151"/>
      <c r="BQ79" s="151"/>
      <c r="BR79" s="151"/>
      <c r="BS79" s="151"/>
      <c r="BT79" s="151"/>
      <c r="BU79" s="151"/>
      <c r="BV79" s="151"/>
      <c r="BW79" s="151"/>
      <c r="BX79" s="151"/>
      <c r="BY79" s="151"/>
      <c r="BZ79" s="151"/>
      <c r="CA79" s="151"/>
      <c r="CB79" s="151"/>
    </row>
    <row r="80" spans="1:80" s="5" customFormat="1" ht="9" customHeight="1" x14ac:dyDescent="0.2">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row>
    <row r="81" spans="1:80" s="5" customFormat="1" ht="11.25" customHeight="1" x14ac:dyDescent="0.2">
      <c r="A81" s="79" t="s">
        <v>104</v>
      </c>
      <c r="B81" s="79"/>
      <c r="C81" s="79"/>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c r="AR81" s="79"/>
      <c r="AS81" s="79"/>
      <c r="AT81" s="79"/>
      <c r="AU81" s="79"/>
      <c r="AV81" s="79"/>
      <c r="AW81" s="79"/>
      <c r="AX81" s="79"/>
      <c r="AY81" s="79"/>
      <c r="AZ81" s="79"/>
      <c r="BA81" s="79"/>
      <c r="BB81" s="79"/>
      <c r="BC81" s="79"/>
      <c r="BD81" s="79"/>
      <c r="BE81" s="79"/>
      <c r="BF81" s="79"/>
      <c r="BG81" s="79"/>
      <c r="BH81" s="79"/>
      <c r="BI81" s="79"/>
      <c r="BJ81" s="79"/>
      <c r="BK81" s="79"/>
      <c r="BL81" s="79"/>
      <c r="BM81" s="79"/>
      <c r="BN81" s="79"/>
      <c r="BO81" s="79"/>
      <c r="BP81" s="79"/>
      <c r="BQ81" s="79"/>
      <c r="BR81" s="79"/>
      <c r="BS81" s="79"/>
      <c r="BT81" s="79"/>
      <c r="BU81" s="79"/>
      <c r="BV81" s="79"/>
      <c r="BW81" s="79"/>
      <c r="BX81" s="79"/>
      <c r="BY81" s="79"/>
      <c r="BZ81" s="79"/>
      <c r="CA81" s="79"/>
      <c r="CB81" s="79"/>
    </row>
    <row r="82" spans="1:80" s="5" customFormat="1" ht="11.45" customHeight="1" x14ac:dyDescent="0.2">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row>
    <row r="83" spans="1:80" s="15" customFormat="1" ht="25.15" customHeight="1" thickBot="1" x14ac:dyDescent="0.25">
      <c r="A83" s="146" t="s">
        <v>21</v>
      </c>
      <c r="B83" s="146"/>
      <c r="C83" s="147" t="s">
        <v>50</v>
      </c>
      <c r="D83" s="147"/>
      <c r="E83" s="147"/>
      <c r="F83" s="147"/>
      <c r="G83" s="147"/>
      <c r="H83" s="147"/>
      <c r="I83" s="147"/>
      <c r="J83" s="147"/>
      <c r="K83" s="147"/>
      <c r="L83" s="147"/>
      <c r="M83" s="147"/>
      <c r="N83" s="147"/>
      <c r="O83" s="147"/>
      <c r="P83" s="147"/>
      <c r="Q83" s="147"/>
      <c r="R83" s="147"/>
      <c r="S83" s="147"/>
      <c r="T83" s="147"/>
      <c r="U83" s="147"/>
      <c r="V83" s="147"/>
      <c r="W83" s="147"/>
      <c r="X83" s="147"/>
      <c r="Y83" s="148" t="s">
        <v>51</v>
      </c>
      <c r="Z83" s="148"/>
      <c r="AA83" s="148"/>
      <c r="AB83" s="149" t="s">
        <v>105</v>
      </c>
      <c r="AC83" s="149"/>
      <c r="AD83" s="149"/>
      <c r="AE83" s="149"/>
      <c r="AF83" s="149"/>
      <c r="AG83" s="149"/>
      <c r="AH83" s="149"/>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c r="BI83" s="149"/>
      <c r="BJ83" s="149"/>
      <c r="BK83" s="149"/>
      <c r="BL83" s="149"/>
      <c r="BM83" s="149"/>
      <c r="BN83" s="149"/>
      <c r="BO83" s="149"/>
      <c r="BP83" s="149"/>
      <c r="BQ83" s="149"/>
      <c r="BR83" s="149"/>
      <c r="BS83" s="149"/>
      <c r="BT83" s="149"/>
      <c r="BU83" s="149"/>
      <c r="BV83" s="149"/>
      <c r="BW83" s="149"/>
      <c r="BX83" s="149"/>
      <c r="BY83" s="149"/>
      <c r="BZ83" s="149"/>
      <c r="CA83" s="149"/>
      <c r="CB83" s="149"/>
    </row>
    <row r="84" spans="1:80" s="15" customFormat="1" ht="13.15" customHeight="1" thickBot="1" x14ac:dyDescent="0.25">
      <c r="A84" s="140">
        <v>1</v>
      </c>
      <c r="B84" s="140"/>
      <c r="C84" s="141">
        <v>2</v>
      </c>
      <c r="D84" s="141"/>
      <c r="E84" s="141"/>
      <c r="F84" s="141"/>
      <c r="G84" s="141"/>
      <c r="H84" s="141"/>
      <c r="I84" s="141"/>
      <c r="J84" s="141"/>
      <c r="K84" s="141"/>
      <c r="L84" s="141"/>
      <c r="M84" s="141"/>
      <c r="N84" s="141"/>
      <c r="O84" s="141"/>
      <c r="P84" s="141"/>
      <c r="Q84" s="141"/>
      <c r="R84" s="141"/>
      <c r="S84" s="141"/>
      <c r="T84" s="141"/>
      <c r="U84" s="141"/>
      <c r="V84" s="141"/>
      <c r="W84" s="141"/>
      <c r="X84" s="141"/>
      <c r="Y84" s="141">
        <v>3</v>
      </c>
      <c r="Z84" s="141"/>
      <c r="AA84" s="141"/>
      <c r="AB84" s="142">
        <v>4</v>
      </c>
      <c r="AC84" s="142"/>
      <c r="AD84" s="142"/>
      <c r="AE84" s="142"/>
      <c r="AF84" s="142"/>
      <c r="AG84" s="142"/>
      <c r="AH84" s="142"/>
      <c r="AI84" s="142"/>
      <c r="AJ84" s="142"/>
      <c r="AK84" s="142"/>
      <c r="AL84" s="142"/>
      <c r="AM84" s="142"/>
      <c r="AN84" s="142"/>
      <c r="AO84" s="142"/>
      <c r="AP84" s="142"/>
      <c r="AQ84" s="142"/>
      <c r="AR84" s="142"/>
      <c r="AS84" s="142"/>
      <c r="AT84" s="142"/>
      <c r="AU84" s="142"/>
      <c r="AV84" s="142"/>
      <c r="AW84" s="142"/>
      <c r="AX84" s="142"/>
      <c r="AY84" s="142"/>
      <c r="AZ84" s="142"/>
      <c r="BA84" s="142"/>
      <c r="BB84" s="142"/>
      <c r="BC84" s="142"/>
      <c r="BD84" s="142"/>
      <c r="BE84" s="142"/>
      <c r="BF84" s="142"/>
      <c r="BG84" s="142"/>
      <c r="BH84" s="142"/>
      <c r="BI84" s="142"/>
      <c r="BJ84" s="142"/>
      <c r="BK84" s="142"/>
      <c r="BL84" s="142"/>
      <c r="BM84" s="142"/>
      <c r="BN84" s="142"/>
      <c r="BO84" s="142"/>
      <c r="BP84" s="142"/>
      <c r="BQ84" s="142"/>
      <c r="BR84" s="142"/>
      <c r="BS84" s="142"/>
      <c r="BT84" s="142"/>
      <c r="BU84" s="142"/>
      <c r="BV84" s="142"/>
      <c r="BW84" s="142"/>
      <c r="BX84" s="142"/>
      <c r="BY84" s="142"/>
      <c r="BZ84" s="142"/>
      <c r="CA84" s="142"/>
      <c r="CB84" s="142"/>
    </row>
    <row r="85" spans="1:80" s="5" customFormat="1" ht="12.75" customHeight="1" x14ac:dyDescent="0.2">
      <c r="A85" s="143">
        <v>1</v>
      </c>
      <c r="B85" s="143"/>
      <c r="C85" s="144" t="s">
        <v>54</v>
      </c>
      <c r="D85" s="144"/>
      <c r="E85" s="144"/>
      <c r="F85" s="144"/>
      <c r="G85" s="144"/>
      <c r="H85" s="144"/>
      <c r="I85" s="144"/>
      <c r="J85" s="144"/>
      <c r="K85" s="144"/>
      <c r="L85" s="144"/>
      <c r="M85" s="144"/>
      <c r="N85" s="144"/>
      <c r="O85" s="144"/>
      <c r="P85" s="144"/>
      <c r="Q85" s="144"/>
      <c r="R85" s="144"/>
      <c r="S85" s="144"/>
      <c r="T85" s="144"/>
      <c r="U85" s="144"/>
      <c r="V85" s="144"/>
      <c r="W85" s="144"/>
      <c r="X85" s="144"/>
      <c r="Y85" s="145"/>
      <c r="Z85" s="145"/>
      <c r="AA85" s="145"/>
      <c r="AB85" s="145"/>
      <c r="AC85" s="145"/>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45"/>
      <c r="BA85" s="145"/>
      <c r="BB85" s="145"/>
      <c r="BC85" s="145"/>
      <c r="BD85" s="145"/>
      <c r="BE85" s="145"/>
      <c r="BF85" s="145"/>
      <c r="BG85" s="145"/>
      <c r="BH85" s="145"/>
      <c r="BI85" s="145"/>
      <c r="BJ85" s="145"/>
      <c r="BK85" s="145"/>
      <c r="BL85" s="145"/>
      <c r="BM85" s="145"/>
      <c r="BN85" s="145"/>
      <c r="BO85" s="145"/>
      <c r="BP85" s="145"/>
      <c r="BQ85" s="145"/>
      <c r="BR85" s="145"/>
      <c r="BS85" s="145"/>
      <c r="BT85" s="145"/>
      <c r="BU85" s="145"/>
      <c r="BV85" s="145"/>
      <c r="BW85" s="145"/>
      <c r="BX85" s="145"/>
      <c r="BY85" s="145"/>
      <c r="BZ85" s="145"/>
      <c r="CA85" s="145"/>
      <c r="CB85" s="145"/>
    </row>
    <row r="86" spans="1:80" s="15" customFormat="1" ht="28.15" customHeight="1" x14ac:dyDescent="0.2">
      <c r="A86" s="137" t="s">
        <v>55</v>
      </c>
      <c r="B86" s="137"/>
      <c r="C86" s="138" t="s">
        <v>145</v>
      </c>
      <c r="D86" s="138"/>
      <c r="E86" s="138"/>
      <c r="F86" s="138"/>
      <c r="G86" s="138"/>
      <c r="H86" s="138"/>
      <c r="I86" s="138"/>
      <c r="J86" s="138"/>
      <c r="K86" s="138"/>
      <c r="L86" s="138"/>
      <c r="M86" s="138"/>
      <c r="N86" s="138"/>
      <c r="O86" s="138"/>
      <c r="P86" s="138"/>
      <c r="Q86" s="138"/>
      <c r="R86" s="138"/>
      <c r="S86" s="138"/>
      <c r="T86" s="138"/>
      <c r="U86" s="138"/>
      <c r="V86" s="138"/>
      <c r="W86" s="138"/>
      <c r="X86" s="138"/>
      <c r="Y86" s="139" t="s">
        <v>57</v>
      </c>
      <c r="Z86" s="139"/>
      <c r="AA86" s="139"/>
      <c r="AB86" s="118" t="s">
        <v>234</v>
      </c>
      <c r="AC86" s="118"/>
      <c r="AD86" s="118"/>
      <c r="AE86" s="118"/>
      <c r="AF86" s="118"/>
      <c r="AG86" s="118"/>
      <c r="AH86" s="118"/>
      <c r="AI86" s="118"/>
      <c r="AJ86" s="118"/>
      <c r="AK86" s="118"/>
      <c r="AL86" s="118"/>
      <c r="AM86" s="118"/>
      <c r="AN86" s="118"/>
      <c r="AO86" s="118"/>
      <c r="AP86" s="118"/>
      <c r="AQ86" s="118"/>
      <c r="AR86" s="118"/>
      <c r="AS86" s="118"/>
      <c r="AT86" s="118"/>
      <c r="AU86" s="118"/>
      <c r="AV86" s="118"/>
      <c r="AW86" s="118"/>
      <c r="AX86" s="118"/>
      <c r="AY86" s="118"/>
      <c r="AZ86" s="118"/>
      <c r="BA86" s="118"/>
      <c r="BB86" s="118"/>
      <c r="BC86" s="118"/>
      <c r="BD86" s="118"/>
      <c r="BE86" s="118"/>
      <c r="BF86" s="118"/>
      <c r="BG86" s="118"/>
      <c r="BH86" s="118"/>
      <c r="BI86" s="118"/>
      <c r="BJ86" s="118"/>
      <c r="BK86" s="118"/>
      <c r="BL86" s="118"/>
      <c r="BM86" s="118"/>
      <c r="BN86" s="118"/>
      <c r="BO86" s="118"/>
      <c r="BP86" s="118"/>
      <c r="BQ86" s="118"/>
      <c r="BR86" s="118"/>
      <c r="BS86" s="118"/>
      <c r="BT86" s="118"/>
      <c r="BU86" s="118"/>
      <c r="BV86" s="118"/>
      <c r="BW86" s="118"/>
      <c r="BX86" s="118"/>
      <c r="BY86" s="118"/>
      <c r="BZ86" s="118"/>
      <c r="CA86" s="118"/>
      <c r="CB86" s="118"/>
    </row>
    <row r="87" spans="1:80" s="15" customFormat="1" ht="12.75" customHeight="1" x14ac:dyDescent="0.2">
      <c r="A87" s="153">
        <v>2</v>
      </c>
      <c r="B87" s="153"/>
      <c r="C87" s="152" t="s">
        <v>73</v>
      </c>
      <c r="D87" s="152"/>
      <c r="E87" s="152"/>
      <c r="F87" s="152"/>
      <c r="G87" s="152"/>
      <c r="H87" s="152"/>
      <c r="I87" s="152"/>
      <c r="J87" s="152"/>
      <c r="K87" s="152"/>
      <c r="L87" s="152"/>
      <c r="M87" s="152"/>
      <c r="N87" s="152"/>
      <c r="O87" s="152"/>
      <c r="P87" s="152"/>
      <c r="Q87" s="152"/>
      <c r="R87" s="152"/>
      <c r="S87" s="152"/>
      <c r="T87" s="152"/>
      <c r="U87" s="152"/>
      <c r="V87" s="152"/>
      <c r="W87" s="152"/>
      <c r="X87" s="152"/>
      <c r="Y87" s="145"/>
      <c r="Z87" s="145"/>
      <c r="AA87" s="145"/>
      <c r="AB87" s="118"/>
      <c r="AC87" s="118"/>
      <c r="AD87" s="118"/>
      <c r="AE87" s="118"/>
      <c r="AF87" s="118"/>
      <c r="AG87" s="118"/>
      <c r="AH87" s="118"/>
      <c r="AI87" s="118"/>
      <c r="AJ87" s="118"/>
      <c r="AK87" s="118"/>
      <c r="AL87" s="118"/>
      <c r="AM87" s="118"/>
      <c r="AN87" s="118"/>
      <c r="AO87" s="118"/>
      <c r="AP87" s="118"/>
      <c r="AQ87" s="118"/>
      <c r="AR87" s="118"/>
      <c r="AS87" s="118"/>
      <c r="AT87" s="118"/>
      <c r="AU87" s="118"/>
      <c r="AV87" s="118"/>
      <c r="AW87" s="118"/>
      <c r="AX87" s="118"/>
      <c r="AY87" s="118"/>
      <c r="AZ87" s="118"/>
      <c r="BA87" s="118"/>
      <c r="BB87" s="118"/>
      <c r="BC87" s="118"/>
      <c r="BD87" s="118"/>
      <c r="BE87" s="118"/>
      <c r="BF87" s="118"/>
      <c r="BG87" s="118"/>
      <c r="BH87" s="118"/>
      <c r="BI87" s="118"/>
      <c r="BJ87" s="118"/>
      <c r="BK87" s="118"/>
      <c r="BL87" s="118"/>
      <c r="BM87" s="118"/>
      <c r="BN87" s="118"/>
      <c r="BO87" s="118"/>
      <c r="BP87" s="118"/>
      <c r="BQ87" s="118"/>
      <c r="BR87" s="118"/>
      <c r="BS87" s="118"/>
      <c r="BT87" s="118"/>
      <c r="BU87" s="118"/>
      <c r="BV87" s="118"/>
      <c r="BW87" s="118"/>
      <c r="BX87" s="118"/>
      <c r="BY87" s="118"/>
      <c r="BZ87" s="118"/>
      <c r="CA87" s="118"/>
      <c r="CB87" s="118"/>
    </row>
    <row r="88" spans="1:80" s="15" customFormat="1" ht="12.75" customHeight="1" x14ac:dyDescent="0.2">
      <c r="A88" s="153">
        <v>3</v>
      </c>
      <c r="B88" s="153"/>
      <c r="C88" s="152" t="s">
        <v>84</v>
      </c>
      <c r="D88" s="152"/>
      <c r="E88" s="152"/>
      <c r="F88" s="152"/>
      <c r="G88" s="152"/>
      <c r="H88" s="152"/>
      <c r="I88" s="152"/>
      <c r="J88" s="152"/>
      <c r="K88" s="152"/>
      <c r="L88" s="152"/>
      <c r="M88" s="152"/>
      <c r="N88" s="152"/>
      <c r="O88" s="152"/>
      <c r="P88" s="152"/>
      <c r="Q88" s="152"/>
      <c r="R88" s="152"/>
      <c r="S88" s="152"/>
      <c r="T88" s="152"/>
      <c r="U88" s="152"/>
      <c r="V88" s="152"/>
      <c r="W88" s="152"/>
      <c r="X88" s="152"/>
      <c r="Y88" s="145"/>
      <c r="Z88" s="145"/>
      <c r="AA88" s="145"/>
      <c r="AB88" s="118"/>
      <c r="AC88" s="118"/>
      <c r="AD88" s="118"/>
      <c r="AE88" s="118"/>
      <c r="AF88" s="118"/>
      <c r="AG88" s="118"/>
      <c r="AH88" s="118"/>
      <c r="AI88" s="118"/>
      <c r="AJ88" s="118"/>
      <c r="AK88" s="118"/>
      <c r="AL88" s="118"/>
      <c r="AM88" s="118"/>
      <c r="AN88" s="118"/>
      <c r="AO88" s="118"/>
      <c r="AP88" s="118"/>
      <c r="AQ88" s="118"/>
      <c r="AR88" s="118"/>
      <c r="AS88" s="118"/>
      <c r="AT88" s="118"/>
      <c r="AU88" s="118"/>
      <c r="AV88" s="118"/>
      <c r="AW88" s="118"/>
      <c r="AX88" s="118"/>
      <c r="AY88" s="118"/>
      <c r="AZ88" s="118"/>
      <c r="BA88" s="118"/>
      <c r="BB88" s="118"/>
      <c r="BC88" s="118"/>
      <c r="BD88" s="118"/>
      <c r="BE88" s="118"/>
      <c r="BF88" s="118"/>
      <c r="BG88" s="118"/>
      <c r="BH88" s="118"/>
      <c r="BI88" s="118"/>
      <c r="BJ88" s="118"/>
      <c r="BK88" s="118"/>
      <c r="BL88" s="118"/>
      <c r="BM88" s="118"/>
      <c r="BN88" s="118"/>
      <c r="BO88" s="118"/>
      <c r="BP88" s="118"/>
      <c r="BQ88" s="118"/>
      <c r="BR88" s="118"/>
      <c r="BS88" s="118"/>
      <c r="BT88" s="118"/>
      <c r="BU88" s="118"/>
      <c r="BV88" s="118"/>
      <c r="BW88" s="118"/>
      <c r="BX88" s="118"/>
      <c r="BY88" s="118"/>
      <c r="BZ88" s="118"/>
      <c r="CA88" s="118"/>
      <c r="CB88" s="118"/>
    </row>
    <row r="89" spans="1:80" s="15" customFormat="1" ht="26.45" customHeight="1" x14ac:dyDescent="0.2">
      <c r="A89" s="137" t="s">
        <v>90</v>
      </c>
      <c r="B89" s="137"/>
      <c r="C89" s="138" t="s">
        <v>182</v>
      </c>
      <c r="D89" s="138"/>
      <c r="E89" s="138"/>
      <c r="F89" s="138"/>
      <c r="G89" s="138"/>
      <c r="H89" s="138"/>
      <c r="I89" s="138"/>
      <c r="J89" s="138"/>
      <c r="K89" s="138"/>
      <c r="L89" s="138"/>
      <c r="M89" s="138"/>
      <c r="N89" s="138"/>
      <c r="O89" s="138"/>
      <c r="P89" s="138"/>
      <c r="Q89" s="138"/>
      <c r="R89" s="138"/>
      <c r="S89" s="138"/>
      <c r="T89" s="138"/>
      <c r="U89" s="138"/>
      <c r="V89" s="138"/>
      <c r="W89" s="138"/>
      <c r="X89" s="138"/>
      <c r="Y89" s="139" t="s">
        <v>57</v>
      </c>
      <c r="Z89" s="139"/>
      <c r="AA89" s="139"/>
      <c r="AB89" s="118" t="s">
        <v>189</v>
      </c>
      <c r="AC89" s="118"/>
      <c r="AD89" s="118"/>
      <c r="AE89" s="118"/>
      <c r="AF89" s="118"/>
      <c r="AG89" s="118"/>
      <c r="AH89" s="118"/>
      <c r="AI89" s="118"/>
      <c r="AJ89" s="118"/>
      <c r="AK89" s="118"/>
      <c r="AL89" s="118"/>
      <c r="AM89" s="118"/>
      <c r="AN89" s="118"/>
      <c r="AO89" s="118"/>
      <c r="AP89" s="118"/>
      <c r="AQ89" s="118"/>
      <c r="AR89" s="118"/>
      <c r="AS89" s="118"/>
      <c r="AT89" s="118"/>
      <c r="AU89" s="118"/>
      <c r="AV89" s="118"/>
      <c r="AW89" s="118"/>
      <c r="AX89" s="118"/>
      <c r="AY89" s="118"/>
      <c r="AZ89" s="118"/>
      <c r="BA89" s="118"/>
      <c r="BB89" s="118"/>
      <c r="BC89" s="118"/>
      <c r="BD89" s="118"/>
      <c r="BE89" s="118"/>
      <c r="BF89" s="118"/>
      <c r="BG89" s="118"/>
      <c r="BH89" s="118"/>
      <c r="BI89" s="118"/>
      <c r="BJ89" s="118"/>
      <c r="BK89" s="118"/>
      <c r="BL89" s="118"/>
      <c r="BM89" s="118"/>
      <c r="BN89" s="118"/>
      <c r="BO89" s="118"/>
      <c r="BP89" s="118"/>
      <c r="BQ89" s="118"/>
      <c r="BR89" s="118"/>
      <c r="BS89" s="118"/>
      <c r="BT89" s="118"/>
      <c r="BU89" s="118"/>
      <c r="BV89" s="118"/>
      <c r="BW89" s="118"/>
      <c r="BX89" s="118"/>
      <c r="BY89" s="118"/>
      <c r="BZ89" s="118"/>
      <c r="CA89" s="118"/>
      <c r="CB89" s="118"/>
    </row>
    <row r="90" spans="1:80" s="15" customFormat="1" ht="12.75" customHeight="1" x14ac:dyDescent="0.2">
      <c r="A90" s="153">
        <v>4</v>
      </c>
      <c r="B90" s="153"/>
      <c r="C90" s="152" t="s">
        <v>96</v>
      </c>
      <c r="D90" s="152"/>
      <c r="E90" s="152"/>
      <c r="F90" s="152"/>
      <c r="G90" s="152"/>
      <c r="H90" s="152"/>
      <c r="I90" s="152"/>
      <c r="J90" s="152"/>
      <c r="K90" s="152"/>
      <c r="L90" s="152"/>
      <c r="M90" s="152"/>
      <c r="N90" s="152"/>
      <c r="O90" s="152"/>
      <c r="P90" s="152"/>
      <c r="Q90" s="152"/>
      <c r="R90" s="152"/>
      <c r="S90" s="152"/>
      <c r="T90" s="152"/>
      <c r="U90" s="152"/>
      <c r="V90" s="152"/>
      <c r="W90" s="152"/>
      <c r="X90" s="152"/>
      <c r="Y90" s="145"/>
      <c r="Z90" s="145"/>
      <c r="AA90" s="145"/>
      <c r="AB90" s="145"/>
      <c r="AC90" s="145"/>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45"/>
      <c r="BA90" s="145"/>
      <c r="BB90" s="145"/>
      <c r="BC90" s="145"/>
      <c r="BD90" s="145"/>
      <c r="BE90" s="145"/>
      <c r="BF90" s="145"/>
      <c r="BG90" s="145"/>
      <c r="BH90" s="145"/>
      <c r="BI90" s="145"/>
      <c r="BJ90" s="145"/>
      <c r="BK90" s="145"/>
      <c r="BL90" s="145"/>
      <c r="BM90" s="145"/>
      <c r="BN90" s="145"/>
      <c r="BO90" s="145"/>
      <c r="BP90" s="145"/>
      <c r="BQ90" s="145"/>
      <c r="BR90" s="145"/>
      <c r="BS90" s="145"/>
      <c r="BT90" s="145"/>
      <c r="BU90" s="145"/>
      <c r="BV90" s="145"/>
      <c r="BW90" s="145"/>
      <c r="BX90" s="145"/>
      <c r="BY90" s="145"/>
      <c r="BZ90" s="145"/>
      <c r="CA90" s="145"/>
      <c r="CB90" s="145"/>
    </row>
    <row r="91" spans="1:80" s="4" customFormat="1" ht="9.6" customHeight="1" x14ac:dyDescent="0.2">
      <c r="A91" s="16"/>
    </row>
    <row r="92" spans="1:80" s="4" customFormat="1" ht="11.25" customHeight="1" x14ac:dyDescent="0.2">
      <c r="A92" s="124" t="s">
        <v>109</v>
      </c>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4"/>
      <c r="AT92" s="124"/>
      <c r="AU92" s="124"/>
      <c r="AV92" s="124"/>
      <c r="AW92" s="124"/>
      <c r="AX92" s="124"/>
      <c r="AY92" s="124"/>
      <c r="AZ92" s="124"/>
      <c r="BA92" s="124"/>
      <c r="BB92" s="124"/>
      <c r="BC92" s="124"/>
      <c r="BD92" s="124"/>
      <c r="BE92" s="124"/>
      <c r="BF92" s="124"/>
      <c r="BG92" s="124"/>
      <c r="BH92" s="124"/>
      <c r="BI92" s="124"/>
      <c r="BJ92" s="124"/>
      <c r="BK92" s="124"/>
      <c r="BL92" s="124"/>
      <c r="BM92" s="124"/>
      <c r="BN92" s="124"/>
      <c r="BO92" s="124"/>
      <c r="BP92" s="124"/>
      <c r="BQ92" s="124"/>
      <c r="BR92" s="124"/>
      <c r="BS92" s="124"/>
      <c r="BT92" s="124"/>
      <c r="BU92" s="124"/>
      <c r="BV92" s="124"/>
      <c r="BW92" s="124"/>
      <c r="BX92" s="124"/>
      <c r="BY92" s="124"/>
      <c r="BZ92" s="124"/>
      <c r="CA92" s="124"/>
      <c r="CB92" s="124"/>
    </row>
    <row r="93" spans="1:80" s="4" customFormat="1" ht="11.25" customHeight="1" x14ac:dyDescent="0.2">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4"/>
      <c r="AQ93" s="124"/>
      <c r="AR93" s="124"/>
      <c r="AS93" s="124"/>
      <c r="AT93" s="124"/>
      <c r="AU93" s="124"/>
      <c r="AV93" s="124"/>
      <c r="AW93" s="124"/>
      <c r="AX93" s="124"/>
      <c r="AY93" s="124"/>
      <c r="AZ93" s="124"/>
      <c r="BA93" s="124"/>
      <c r="BB93" s="124"/>
      <c r="BC93" s="124"/>
      <c r="BD93" s="124"/>
      <c r="BE93" s="124"/>
      <c r="BF93" s="124"/>
      <c r="BG93" s="124"/>
      <c r="BH93" s="124"/>
      <c r="BI93" s="124"/>
      <c r="BJ93" s="124"/>
      <c r="BK93" s="124"/>
      <c r="BL93" s="124"/>
      <c r="BM93" s="124"/>
      <c r="BN93" s="124"/>
      <c r="BO93" s="124"/>
      <c r="BP93" s="124"/>
      <c r="BQ93" s="124"/>
      <c r="BR93" s="124"/>
      <c r="BS93" s="124"/>
      <c r="BT93" s="124"/>
      <c r="BU93" s="124"/>
      <c r="BV93" s="124"/>
      <c r="BW93" s="124"/>
      <c r="BX93" s="124"/>
      <c r="BY93" s="124"/>
      <c r="BZ93" s="124"/>
      <c r="CA93" s="124"/>
      <c r="CB93" s="124"/>
    </row>
    <row r="94" spans="1:80" s="17" customFormat="1" ht="42.75" customHeight="1" x14ac:dyDescent="0.2">
      <c r="A94" s="118" t="s">
        <v>309</v>
      </c>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8"/>
      <c r="AQ94" s="118"/>
      <c r="AR94" s="118"/>
      <c r="AS94" s="118"/>
      <c r="AT94" s="118"/>
      <c r="AU94" s="118"/>
      <c r="AV94" s="118"/>
      <c r="AW94" s="118"/>
      <c r="AX94" s="118"/>
      <c r="AY94" s="118"/>
      <c r="AZ94" s="118"/>
      <c r="BA94" s="118"/>
      <c r="BB94" s="118"/>
      <c r="BC94" s="118"/>
      <c r="BD94" s="118"/>
      <c r="BE94" s="118"/>
      <c r="BF94" s="118"/>
      <c r="BG94" s="118"/>
      <c r="BH94" s="118"/>
      <c r="BI94" s="118"/>
      <c r="BJ94" s="118"/>
      <c r="BK94" s="118"/>
      <c r="BL94" s="118"/>
      <c r="BM94" s="118"/>
      <c r="BN94" s="118"/>
      <c r="BO94" s="118"/>
      <c r="BP94" s="118"/>
      <c r="BQ94" s="118"/>
      <c r="BR94" s="118"/>
      <c r="BS94" s="118"/>
      <c r="BT94" s="118"/>
      <c r="BU94" s="118"/>
      <c r="BV94" s="118"/>
      <c r="BW94" s="118"/>
      <c r="BX94" s="118"/>
      <c r="BY94" s="118"/>
      <c r="BZ94" s="118"/>
      <c r="CA94" s="118"/>
      <c r="CB94" s="118"/>
    </row>
    <row r="95" spans="1:80" s="4" customFormat="1" ht="3.6" customHeight="1" x14ac:dyDescent="0.2">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9"/>
      <c r="AQ95" s="119"/>
      <c r="AR95" s="119"/>
      <c r="AS95" s="119"/>
      <c r="AT95" s="119"/>
      <c r="AU95" s="119"/>
      <c r="AV95" s="119"/>
      <c r="AW95" s="119"/>
      <c r="AX95" s="119"/>
      <c r="AY95" s="119"/>
      <c r="AZ95" s="119"/>
      <c r="BA95" s="119"/>
      <c r="BB95" s="119"/>
      <c r="BC95" s="119"/>
      <c r="BD95" s="119"/>
      <c r="BE95" s="119"/>
      <c r="BF95" s="119"/>
      <c r="BG95" s="119"/>
      <c r="BH95" s="119"/>
      <c r="BI95" s="119"/>
      <c r="BJ95" s="119"/>
      <c r="BK95" s="119"/>
      <c r="BL95" s="119"/>
      <c r="BM95" s="119"/>
      <c r="BN95" s="119"/>
      <c r="BO95" s="119"/>
      <c r="BP95" s="119"/>
      <c r="BQ95" s="119"/>
      <c r="BR95" s="119"/>
      <c r="BS95" s="119"/>
      <c r="BT95" s="119"/>
      <c r="BU95" s="119"/>
      <c r="BV95" s="119"/>
      <c r="BW95" s="119"/>
      <c r="BX95" s="119"/>
      <c r="BY95" s="119"/>
      <c r="BZ95" s="119"/>
      <c r="CA95" s="119"/>
      <c r="CB95" s="119"/>
    </row>
    <row r="96" spans="1:80" s="4" customFormat="1" ht="6" hidden="1" customHeight="1" x14ac:dyDescent="0.2">
      <c r="A96" s="6"/>
    </row>
    <row r="97" spans="1:80" s="4" customFormat="1" ht="11.25" customHeight="1" x14ac:dyDescent="0.2">
      <c r="A97" s="120" t="s">
        <v>111</v>
      </c>
      <c r="B97" s="120"/>
      <c r="C97" s="120"/>
      <c r="D97" s="120"/>
      <c r="E97" s="120"/>
      <c r="F97" s="120"/>
      <c r="G97" s="120"/>
      <c r="H97" s="120"/>
      <c r="I97" s="120"/>
      <c r="J97" s="120"/>
      <c r="K97" s="120"/>
      <c r="L97" s="120"/>
      <c r="M97" s="120"/>
      <c r="N97" s="120"/>
      <c r="O97" s="120"/>
      <c r="P97" s="120"/>
      <c r="Q97" s="120"/>
      <c r="R97" s="120"/>
      <c r="S97" s="120"/>
      <c r="T97" s="120"/>
      <c r="U97" s="120"/>
      <c r="V97" s="120"/>
      <c r="W97" s="120"/>
      <c r="X97" s="120"/>
      <c r="Y97" s="120"/>
      <c r="Z97" s="120"/>
      <c r="AA97" s="120"/>
      <c r="AB97" s="120"/>
      <c r="AC97" s="120"/>
      <c r="AD97" s="120"/>
      <c r="AE97" s="120"/>
      <c r="AF97" s="120"/>
      <c r="AG97" s="120"/>
      <c r="AH97" s="120"/>
      <c r="AI97" s="120"/>
      <c r="AJ97" s="120"/>
      <c r="AK97" s="120"/>
      <c r="AL97" s="120"/>
      <c r="AM97" s="120"/>
      <c r="AN97" s="120"/>
      <c r="AO97" s="120"/>
      <c r="AP97" s="120"/>
      <c r="AQ97" s="120"/>
      <c r="AR97" s="120"/>
      <c r="AS97" s="120"/>
      <c r="AT97" s="120"/>
      <c r="AU97" s="120"/>
      <c r="AV97" s="120"/>
      <c r="AW97" s="120"/>
      <c r="AX97" s="120"/>
      <c r="AY97" s="120"/>
      <c r="AZ97" s="120"/>
      <c r="BA97" s="120"/>
      <c r="BB97" s="120"/>
      <c r="BC97" s="120"/>
      <c r="BD97" s="120"/>
      <c r="BE97" s="120"/>
      <c r="BF97" s="120"/>
      <c r="BG97" s="120"/>
      <c r="BH97" s="120"/>
      <c r="BI97" s="120"/>
      <c r="BJ97" s="120"/>
      <c r="BK97" s="120"/>
      <c r="BL97" s="120"/>
      <c r="BM97" s="120"/>
      <c r="BN97" s="120"/>
      <c r="BO97" s="120"/>
      <c r="BP97" s="120"/>
      <c r="BQ97" s="120"/>
    </row>
    <row r="98" spans="1:80" s="4" customFormat="1" ht="11.25" customHeight="1" x14ac:dyDescent="0.2">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row>
    <row r="99" spans="1:80" s="14" customFormat="1" ht="42.75" customHeight="1" x14ac:dyDescent="0.2">
      <c r="A99" s="118" t="s">
        <v>310</v>
      </c>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c r="AA99" s="118"/>
      <c r="AB99" s="118"/>
      <c r="AC99" s="118"/>
      <c r="AD99" s="118"/>
      <c r="AE99" s="118"/>
      <c r="AF99" s="118"/>
      <c r="AG99" s="118"/>
      <c r="AH99" s="118"/>
      <c r="AI99" s="118"/>
      <c r="AJ99" s="118"/>
      <c r="AK99" s="118"/>
      <c r="AL99" s="118"/>
      <c r="AM99" s="118"/>
      <c r="AN99" s="118"/>
      <c r="AO99" s="118"/>
      <c r="AP99" s="118"/>
      <c r="AQ99" s="118"/>
      <c r="AR99" s="118"/>
      <c r="AS99" s="118"/>
      <c r="AT99" s="118"/>
      <c r="AU99" s="118"/>
      <c r="AV99" s="118"/>
      <c r="AW99" s="118"/>
      <c r="AX99" s="118"/>
      <c r="AY99" s="118"/>
      <c r="AZ99" s="118"/>
      <c r="BA99" s="118"/>
      <c r="BB99" s="118"/>
      <c r="BC99" s="118"/>
      <c r="BD99" s="118"/>
      <c r="BE99" s="118"/>
      <c r="BF99" s="118"/>
      <c r="BG99" s="118"/>
      <c r="BH99" s="118"/>
      <c r="BI99" s="118"/>
      <c r="BJ99" s="118"/>
      <c r="BK99" s="118"/>
      <c r="BL99" s="118"/>
      <c r="BM99" s="118"/>
      <c r="BN99" s="118"/>
      <c r="BO99" s="118"/>
      <c r="BP99" s="118"/>
      <c r="BQ99" s="118"/>
      <c r="BR99" s="118"/>
      <c r="BS99" s="118"/>
      <c r="BT99" s="118"/>
      <c r="BU99" s="118"/>
      <c r="BV99" s="118"/>
      <c r="BW99" s="118"/>
      <c r="BX99" s="118"/>
      <c r="BY99" s="118"/>
      <c r="BZ99" s="118"/>
      <c r="CA99" s="118"/>
      <c r="CB99" s="118"/>
    </row>
    <row r="100" spans="1:80" s="4" customFormat="1" ht="18" customHeight="1" x14ac:dyDescent="0.2">
      <c r="A100" s="19"/>
      <c r="B100" s="19"/>
      <c r="C100" s="19"/>
      <c r="D100" s="19"/>
      <c r="E100" s="19"/>
      <c r="F100" s="19"/>
      <c r="G100" s="19"/>
      <c r="H100" s="19"/>
      <c r="I100" s="19"/>
      <c r="J100" s="19"/>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row>
    <row r="101" spans="1:80" s="4" customFormat="1" ht="11.25" customHeight="1" x14ac:dyDescent="0.2">
      <c r="A101" s="117" t="s">
        <v>113</v>
      </c>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117"/>
      <c r="AR101" s="117"/>
      <c r="AS101" s="117"/>
      <c r="AT101" s="117"/>
      <c r="AU101" s="117"/>
      <c r="AV101" s="117"/>
      <c r="AW101" s="117"/>
      <c r="AX101" s="117"/>
      <c r="AY101" s="117"/>
      <c r="AZ101" s="117"/>
      <c r="BA101" s="117"/>
      <c r="BB101" s="117"/>
      <c r="BC101" s="117"/>
      <c r="BD101" s="117"/>
      <c r="BE101" s="117"/>
      <c r="BF101" s="117"/>
      <c r="BG101" s="117"/>
      <c r="BH101" s="117"/>
      <c r="BI101" s="117"/>
      <c r="BJ101" s="117"/>
      <c r="BK101" s="117"/>
      <c r="BL101" s="117"/>
      <c r="BM101" s="117"/>
      <c r="BN101" s="117"/>
      <c r="BO101" s="117"/>
      <c r="BP101" s="117"/>
      <c r="BQ101" s="117"/>
      <c r="BR101" s="117"/>
      <c r="BS101" s="117"/>
      <c r="BT101" s="117"/>
      <c r="BU101" s="117"/>
      <c r="BV101" s="117"/>
      <c r="BW101" s="117"/>
      <c r="BX101" s="117"/>
      <c r="BY101" s="117"/>
      <c r="BZ101" s="117"/>
      <c r="CA101" s="117"/>
      <c r="CB101" s="117"/>
    </row>
    <row r="102" spans="1:80" s="4" customFormat="1" ht="11.25" customHeight="1" x14ac:dyDescent="0.2">
      <c r="A102" s="117" t="s">
        <v>114</v>
      </c>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117"/>
      <c r="AR102" s="117"/>
      <c r="AS102" s="117"/>
      <c r="AT102" s="117"/>
      <c r="AU102" s="117"/>
      <c r="AV102" s="117"/>
      <c r="AW102" s="117"/>
      <c r="AX102" s="117"/>
      <c r="AY102" s="117"/>
      <c r="AZ102" s="117"/>
      <c r="BA102" s="117"/>
      <c r="BB102" s="117"/>
      <c r="BC102" s="117"/>
      <c r="BD102" s="117"/>
      <c r="BE102" s="117"/>
      <c r="BF102" s="117"/>
      <c r="BG102" s="117"/>
      <c r="BH102" s="117"/>
      <c r="BI102" s="117"/>
      <c r="BJ102" s="117"/>
      <c r="BK102" s="117"/>
      <c r="BL102" s="117"/>
      <c r="BM102" s="117"/>
      <c r="BN102" s="117"/>
      <c r="BO102" s="117"/>
      <c r="BP102" s="117"/>
      <c r="BQ102" s="117"/>
      <c r="BR102" s="117"/>
      <c r="BS102" s="117"/>
      <c r="BT102" s="117"/>
      <c r="BU102" s="117"/>
      <c r="BV102" s="117"/>
      <c r="BW102" s="117"/>
      <c r="BX102" s="117"/>
      <c r="BY102" s="117"/>
      <c r="BZ102" s="117"/>
      <c r="CA102" s="117"/>
      <c r="CB102" s="117"/>
    </row>
    <row r="103" spans="1:80" s="4" customFormat="1" ht="11.25" customHeight="1" x14ac:dyDescent="0.2">
      <c r="A103" s="117" t="s">
        <v>115</v>
      </c>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117"/>
      <c r="AR103" s="117"/>
      <c r="AS103" s="117"/>
      <c r="AT103" s="117"/>
      <c r="AU103" s="117"/>
      <c r="AV103" s="117"/>
      <c r="AW103" s="117"/>
      <c r="AX103" s="117"/>
      <c r="AY103" s="117"/>
      <c r="AZ103" s="117"/>
      <c r="BA103" s="117"/>
      <c r="BB103" s="117"/>
      <c r="BC103" s="117"/>
      <c r="BD103" s="117"/>
      <c r="BE103" s="117"/>
      <c r="BF103" s="117"/>
      <c r="BG103" s="117"/>
      <c r="BH103" s="117"/>
      <c r="BI103" s="117"/>
      <c r="BJ103" s="117"/>
      <c r="BK103" s="117"/>
      <c r="BL103" s="117"/>
      <c r="BM103" s="117"/>
      <c r="BN103" s="117"/>
      <c r="BO103" s="117"/>
      <c r="BP103" s="117"/>
      <c r="BQ103" s="117"/>
      <c r="BR103" s="117"/>
      <c r="BS103" s="117"/>
      <c r="BT103" s="117"/>
      <c r="BU103" s="117"/>
      <c r="BV103" s="117"/>
      <c r="BW103" s="117"/>
      <c r="BX103" s="117"/>
      <c r="BY103" s="117"/>
      <c r="BZ103" s="117"/>
      <c r="CA103" s="117"/>
      <c r="CB103" s="117"/>
    </row>
    <row r="104" spans="1:80" s="4" customFormat="1" ht="11.25" customHeight="1" x14ac:dyDescent="0.2"/>
    <row r="105" spans="1:80" s="4" customFormat="1" ht="42" customHeight="1" x14ac:dyDescent="0.2"/>
    <row r="106" spans="1:80" s="4" customFormat="1" ht="12" customHeight="1" x14ac:dyDescent="0.2">
      <c r="A106" s="114" t="s">
        <v>116</v>
      </c>
      <c r="B106" s="114"/>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20"/>
      <c r="Z106" s="20"/>
      <c r="AA106" s="115"/>
      <c r="AB106" s="115"/>
      <c r="AC106" s="115"/>
      <c r="AD106" s="115"/>
      <c r="AE106" s="115"/>
      <c r="AF106" s="115"/>
      <c r="AG106" s="115"/>
      <c r="AH106" s="115"/>
      <c r="AI106" s="115"/>
      <c r="AJ106" s="115"/>
      <c r="AK106" s="115"/>
      <c r="AL106" s="115"/>
      <c r="AM106" s="115"/>
      <c r="AN106" s="20"/>
      <c r="AO106" s="20"/>
      <c r="AP106" s="20"/>
      <c r="AQ106" s="20"/>
      <c r="AR106" s="20"/>
      <c r="AS106" s="116" t="s">
        <v>117</v>
      </c>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row>
    <row r="107" spans="1:80" s="4" customFormat="1" ht="11.25" customHeight="1" x14ac:dyDescent="0.2">
      <c r="AA107" s="67" t="s">
        <v>118</v>
      </c>
      <c r="AB107" s="67"/>
      <c r="AC107" s="67"/>
      <c r="AD107" s="67"/>
      <c r="AE107" s="67"/>
      <c r="AF107" s="67"/>
      <c r="AG107" s="67"/>
      <c r="AH107" s="67"/>
      <c r="AI107" s="67"/>
      <c r="AJ107" s="67"/>
      <c r="AK107" s="67"/>
      <c r="AL107" s="67"/>
      <c r="AS107" s="67" t="s">
        <v>119</v>
      </c>
      <c r="AT107" s="67"/>
      <c r="AU107" s="67"/>
      <c r="AV107" s="67"/>
      <c r="AW107" s="67"/>
      <c r="AX107" s="67"/>
      <c r="AY107" s="67"/>
      <c r="AZ107" s="67"/>
      <c r="BA107" s="67"/>
      <c r="BB107" s="67"/>
      <c r="BC107" s="67"/>
      <c r="BD107" s="67"/>
      <c r="BE107" s="67"/>
      <c r="BF107" s="67"/>
      <c r="BG107" s="67"/>
      <c r="BH107" s="67"/>
      <c r="BI107" s="67"/>
      <c r="BJ107" s="67"/>
      <c r="BK107" s="67"/>
      <c r="BL107" s="67"/>
      <c r="BM107" s="67"/>
    </row>
    <row r="108" spans="1:80" s="4" customFormat="1" ht="11.25" customHeight="1" x14ac:dyDescent="0.2"/>
    <row r="109" spans="1:80" s="4" customFormat="1" ht="11.25" customHeight="1" x14ac:dyDescent="0.2"/>
    <row r="110" spans="1:80" s="4" customFormat="1" ht="45.75" customHeight="1" x14ac:dyDescent="0.2">
      <c r="A110" s="114" t="s">
        <v>120</v>
      </c>
      <c r="B110" s="114"/>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20"/>
      <c r="Z110" s="20"/>
      <c r="AA110" s="115"/>
      <c r="AB110" s="115"/>
      <c r="AC110" s="115"/>
      <c r="AD110" s="115"/>
      <c r="AE110" s="115"/>
      <c r="AF110" s="115"/>
      <c r="AG110" s="115"/>
      <c r="AH110" s="115"/>
      <c r="AI110" s="115"/>
      <c r="AJ110" s="115"/>
      <c r="AK110" s="115"/>
      <c r="AL110" s="115"/>
      <c r="AM110" s="115"/>
      <c r="AN110" s="20"/>
      <c r="AO110" s="20"/>
      <c r="AP110" s="20"/>
      <c r="AQ110" s="20"/>
      <c r="AR110" s="20"/>
      <c r="AS110" s="116" t="s">
        <v>121</v>
      </c>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80" s="4" customFormat="1" ht="11.25" customHeight="1" x14ac:dyDescent="0.2">
      <c r="AA111" s="67" t="s">
        <v>118</v>
      </c>
      <c r="AB111" s="67"/>
      <c r="AC111" s="67"/>
      <c r="AD111" s="67"/>
      <c r="AE111" s="67"/>
      <c r="AF111" s="67"/>
      <c r="AG111" s="67"/>
      <c r="AH111" s="67"/>
      <c r="AI111" s="67"/>
      <c r="AJ111" s="67"/>
      <c r="AK111" s="67"/>
      <c r="AL111" s="67"/>
      <c r="AS111" s="67" t="s">
        <v>119</v>
      </c>
      <c r="AT111" s="67"/>
      <c r="AU111" s="67"/>
      <c r="AV111" s="67"/>
      <c r="AW111" s="67"/>
      <c r="AX111" s="67"/>
      <c r="AY111" s="67"/>
      <c r="AZ111" s="67"/>
      <c r="BA111" s="67"/>
      <c r="BB111" s="67"/>
      <c r="BC111" s="67"/>
      <c r="BD111" s="67"/>
      <c r="BE111" s="67"/>
      <c r="BF111" s="67"/>
      <c r="BG111" s="67"/>
      <c r="BH111" s="67"/>
      <c r="BI111" s="67"/>
      <c r="BJ111" s="67"/>
      <c r="BK111" s="67"/>
      <c r="BL111" s="67"/>
      <c r="BM111" s="67"/>
    </row>
    <row r="112" spans="1:80" s="7" customFormat="1" ht="8.25" customHeight="1" x14ac:dyDescent="0.15"/>
    <row r="113" s="7" customFormat="1" ht="8.25" customHeight="1" x14ac:dyDescent="0.15"/>
  </sheetData>
  <mergeCells count="469">
    <mergeCell ref="BD1:CB1"/>
    <mergeCell ref="BD2:CB2"/>
    <mergeCell ref="BD3:CB3"/>
    <mergeCell ref="BD4:CB4"/>
    <mergeCell ref="A5:BQ5"/>
    <mergeCell ref="A6:BQ6"/>
    <mergeCell ref="B11:I11"/>
    <mergeCell ref="K11:BE11"/>
    <mergeCell ref="BH11:BP11"/>
    <mergeCell ref="B12:I12"/>
    <mergeCell ref="K12:BE12"/>
    <mergeCell ref="BH12:BP12"/>
    <mergeCell ref="B8:I8"/>
    <mergeCell ref="K8:BE8"/>
    <mergeCell ref="BH8:BP8"/>
    <mergeCell ref="B9:I9"/>
    <mergeCell ref="K9:BE9"/>
    <mergeCell ref="BH9:BP9"/>
    <mergeCell ref="A17:BL17"/>
    <mergeCell ref="BM18:BQ18"/>
    <mergeCell ref="A19:B20"/>
    <mergeCell ref="C19:BQ20"/>
    <mergeCell ref="A21:B21"/>
    <mergeCell ref="C21:BQ21"/>
    <mergeCell ref="B14:I14"/>
    <mergeCell ref="K14:R14"/>
    <mergeCell ref="T14:Z14"/>
    <mergeCell ref="AB14:BE14"/>
    <mergeCell ref="BH14:BP14"/>
    <mergeCell ref="B15:I15"/>
    <mergeCell ref="K15:R15"/>
    <mergeCell ref="T15:Z15"/>
    <mergeCell ref="AB15:BE15"/>
    <mergeCell ref="BH15:BP15"/>
    <mergeCell ref="A30:B30"/>
    <mergeCell ref="C30:BQ30"/>
    <mergeCell ref="A31:B31"/>
    <mergeCell ref="C31:BQ31"/>
    <mergeCell ref="A33:BL33"/>
    <mergeCell ref="A34:BK34"/>
    <mergeCell ref="A23:BQ23"/>
    <mergeCell ref="A24:BQ24"/>
    <mergeCell ref="A26:BL26"/>
    <mergeCell ref="BM27:BQ27"/>
    <mergeCell ref="A28:B29"/>
    <mergeCell ref="C28:BQ29"/>
    <mergeCell ref="C38:T38"/>
    <mergeCell ref="U38:AA38"/>
    <mergeCell ref="AB38:AH38"/>
    <mergeCell ref="AI38:AO38"/>
    <mergeCell ref="BM35:BQ35"/>
    <mergeCell ref="A36:B37"/>
    <mergeCell ref="C36:T37"/>
    <mergeCell ref="U36:AO36"/>
    <mergeCell ref="AP36:BJ36"/>
    <mergeCell ref="BK36:CB36"/>
    <mergeCell ref="U37:AA37"/>
    <mergeCell ref="AB37:AH37"/>
    <mergeCell ref="AI37:AO37"/>
    <mergeCell ref="AP37:AV37"/>
    <mergeCell ref="AP38:AV38"/>
    <mergeCell ref="AW38:BC38"/>
    <mergeCell ref="BD38:BJ38"/>
    <mergeCell ref="BK38:BP38"/>
    <mergeCell ref="BQ38:BV38"/>
    <mergeCell ref="BW38:CB38"/>
    <mergeCell ref="AW37:BC37"/>
    <mergeCell ref="BD37:BJ37"/>
    <mergeCell ref="BK37:BP37"/>
    <mergeCell ref="BQ37:BV37"/>
    <mergeCell ref="BW37:CB37"/>
    <mergeCell ref="BD39:BJ39"/>
    <mergeCell ref="BK39:BP39"/>
    <mergeCell ref="BQ39:BV39"/>
    <mergeCell ref="BW39:CB39"/>
    <mergeCell ref="A40:B40"/>
    <mergeCell ref="C40:T40"/>
    <mergeCell ref="U40:AA40"/>
    <mergeCell ref="AB40:AH40"/>
    <mergeCell ref="AI40:AO40"/>
    <mergeCell ref="AP40:AV40"/>
    <mergeCell ref="A39:T39"/>
    <mergeCell ref="U39:AA39"/>
    <mergeCell ref="AB39:AH39"/>
    <mergeCell ref="AI39:AO39"/>
    <mergeCell ref="AP39:AV39"/>
    <mergeCell ref="AW39:BC39"/>
    <mergeCell ref="AW40:BC40"/>
    <mergeCell ref="BD40:BJ40"/>
    <mergeCell ref="BK40:BP40"/>
    <mergeCell ref="BQ40:BV40"/>
    <mergeCell ref="BW40:CB40"/>
    <mergeCell ref="A38:B38"/>
    <mergeCell ref="A46:B46"/>
    <mergeCell ref="C46:CB46"/>
    <mergeCell ref="AP41:AV41"/>
    <mergeCell ref="AW41:BC41"/>
    <mergeCell ref="BD41:BJ41"/>
    <mergeCell ref="BK41:BP41"/>
    <mergeCell ref="BQ41:BV41"/>
    <mergeCell ref="BW41:CB41"/>
    <mergeCell ref="A47:B47"/>
    <mergeCell ref="C47:CB47"/>
    <mergeCell ref="A41:B41"/>
    <mergeCell ref="C41:T41"/>
    <mergeCell ref="U41:AA41"/>
    <mergeCell ref="AB41:AH41"/>
    <mergeCell ref="AI41:AO41"/>
    <mergeCell ref="A43:BQ43"/>
    <mergeCell ref="A44:BQ44"/>
    <mergeCell ref="A45:B45"/>
    <mergeCell ref="C45:CB45"/>
    <mergeCell ref="A49:BL49"/>
    <mergeCell ref="BM50:BQ50"/>
    <mergeCell ref="A51:B52"/>
    <mergeCell ref="C51:Z52"/>
    <mergeCell ref="AA51:AR51"/>
    <mergeCell ref="AS51:BJ51"/>
    <mergeCell ref="BK51:CB51"/>
    <mergeCell ref="AA52:AF52"/>
    <mergeCell ref="BQ52:BV52"/>
    <mergeCell ref="BW52:CB52"/>
    <mergeCell ref="BK52:BP52"/>
    <mergeCell ref="C53:Z53"/>
    <mergeCell ref="AA53:AF53"/>
    <mergeCell ref="AG53:AL53"/>
    <mergeCell ref="AM53:AR53"/>
    <mergeCell ref="AS53:AX53"/>
    <mergeCell ref="AY53:BD53"/>
    <mergeCell ref="BE53:BJ53"/>
    <mergeCell ref="AG52:AL52"/>
    <mergeCell ref="AM52:AR52"/>
    <mergeCell ref="AS52:AX52"/>
    <mergeCell ref="AY52:BD52"/>
    <mergeCell ref="BE52:BJ52"/>
    <mergeCell ref="AY60:BC60"/>
    <mergeCell ref="BD60:BH60"/>
    <mergeCell ref="BK53:BP53"/>
    <mergeCell ref="BQ53:BV53"/>
    <mergeCell ref="BW53:CB53"/>
    <mergeCell ref="A55:BQ55"/>
    <mergeCell ref="A56:CB56"/>
    <mergeCell ref="A58:B59"/>
    <mergeCell ref="C58:X59"/>
    <mergeCell ref="Y58:AA59"/>
    <mergeCell ref="AB58:AI59"/>
    <mergeCell ref="AJ58:AX58"/>
    <mergeCell ref="AY58:BM58"/>
    <mergeCell ref="BN58:CB58"/>
    <mergeCell ref="AJ59:AN59"/>
    <mergeCell ref="AO59:AS59"/>
    <mergeCell ref="AT59:AX59"/>
    <mergeCell ref="AY59:BC59"/>
    <mergeCell ref="BD59:BH59"/>
    <mergeCell ref="BI59:BM59"/>
    <mergeCell ref="BN59:BR59"/>
    <mergeCell ref="BS59:BW59"/>
    <mergeCell ref="BX59:CB59"/>
    <mergeCell ref="A53:B53"/>
    <mergeCell ref="BI60:BM60"/>
    <mergeCell ref="BN60:BR60"/>
    <mergeCell ref="BS60:BW60"/>
    <mergeCell ref="BX60:CB60"/>
    <mergeCell ref="A61:B61"/>
    <mergeCell ref="C61:X61"/>
    <mergeCell ref="Y61:AA61"/>
    <mergeCell ref="AB61:AI61"/>
    <mergeCell ref="AJ61:AN61"/>
    <mergeCell ref="AO61:AS61"/>
    <mergeCell ref="BX61:CB61"/>
    <mergeCell ref="AT61:AX61"/>
    <mergeCell ref="AY61:BC61"/>
    <mergeCell ref="BD61:BH61"/>
    <mergeCell ref="BI61:BM61"/>
    <mergeCell ref="BN61:BR61"/>
    <mergeCell ref="BS61:BW61"/>
    <mergeCell ref="A60:B60"/>
    <mergeCell ref="C60:X60"/>
    <mergeCell ref="Y60:AA60"/>
    <mergeCell ref="AB60:AI60"/>
    <mergeCell ref="AJ60:AN60"/>
    <mergeCell ref="AO60:AS60"/>
    <mergeCell ref="AT60:AX60"/>
    <mergeCell ref="BX62:CB62"/>
    <mergeCell ref="A63:B63"/>
    <mergeCell ref="C63:X63"/>
    <mergeCell ref="Y63:AA63"/>
    <mergeCell ref="AB63:AI63"/>
    <mergeCell ref="AJ63:AN63"/>
    <mergeCell ref="AO63:AS63"/>
    <mergeCell ref="BX63:CB63"/>
    <mergeCell ref="AT63:AX63"/>
    <mergeCell ref="AY63:BC63"/>
    <mergeCell ref="BD63:BH63"/>
    <mergeCell ref="BI63:BM63"/>
    <mergeCell ref="BN63:BR63"/>
    <mergeCell ref="BS63:BW63"/>
    <mergeCell ref="A62:B62"/>
    <mergeCell ref="C62:X62"/>
    <mergeCell ref="Y62:AA62"/>
    <mergeCell ref="AB62:AI62"/>
    <mergeCell ref="AJ62:AN62"/>
    <mergeCell ref="AO62:AS62"/>
    <mergeCell ref="AT62:AX62"/>
    <mergeCell ref="AY62:BC62"/>
    <mergeCell ref="BD62:BH62"/>
    <mergeCell ref="AB64:AI64"/>
    <mergeCell ref="AJ64:AN64"/>
    <mergeCell ref="AO64:AS64"/>
    <mergeCell ref="AT64:AX64"/>
    <mergeCell ref="AY64:BC64"/>
    <mergeCell ref="BD64:BH64"/>
    <mergeCell ref="BI62:BM62"/>
    <mergeCell ref="BN62:BR62"/>
    <mergeCell ref="BS62:BW62"/>
    <mergeCell ref="AO66:AS66"/>
    <mergeCell ref="AT66:AX66"/>
    <mergeCell ref="AY66:BC66"/>
    <mergeCell ref="BD66:BH66"/>
    <mergeCell ref="BI64:BM64"/>
    <mergeCell ref="BN64:BR64"/>
    <mergeCell ref="BS64:BW64"/>
    <mergeCell ref="BX64:CB64"/>
    <mergeCell ref="A65:B65"/>
    <mergeCell ref="C65:X65"/>
    <mergeCell ref="Y65:AA65"/>
    <mergeCell ref="AB65:AI65"/>
    <mergeCell ref="AJ65:AN65"/>
    <mergeCell ref="AO65:AS65"/>
    <mergeCell ref="BX65:CB65"/>
    <mergeCell ref="AT65:AX65"/>
    <mergeCell ref="AY65:BC65"/>
    <mergeCell ref="BD65:BH65"/>
    <mergeCell ref="BI65:BM65"/>
    <mergeCell ref="BN65:BR65"/>
    <mergeCell ref="BS65:BW65"/>
    <mergeCell ref="A64:B64"/>
    <mergeCell ref="C64:X64"/>
    <mergeCell ref="Y64:AA64"/>
    <mergeCell ref="AY68:BC68"/>
    <mergeCell ref="BD68:BH68"/>
    <mergeCell ref="BI66:BM66"/>
    <mergeCell ref="BN66:BR66"/>
    <mergeCell ref="BS66:BW66"/>
    <mergeCell ref="BX66:CB66"/>
    <mergeCell ref="A67:B67"/>
    <mergeCell ref="C67:X67"/>
    <mergeCell ref="Y67:AA67"/>
    <mergeCell ref="AB67:AI67"/>
    <mergeCell ref="AJ67:AN67"/>
    <mergeCell ref="AO67:AS67"/>
    <mergeCell ref="BX67:CB67"/>
    <mergeCell ref="AT67:AX67"/>
    <mergeCell ref="AY67:BC67"/>
    <mergeCell ref="BD67:BH67"/>
    <mergeCell ref="BI67:BM67"/>
    <mergeCell ref="BN67:BR67"/>
    <mergeCell ref="BS67:BW67"/>
    <mergeCell ref="A66:B66"/>
    <mergeCell ref="C66:X66"/>
    <mergeCell ref="Y66:AA66"/>
    <mergeCell ref="AB66:AI66"/>
    <mergeCell ref="AJ66:AN66"/>
    <mergeCell ref="BI68:BM68"/>
    <mergeCell ref="BN68:BR68"/>
    <mergeCell ref="BS68:BW68"/>
    <mergeCell ref="BX68:CB68"/>
    <mergeCell ref="A69:B69"/>
    <mergeCell ref="C69:X69"/>
    <mergeCell ref="Y69:AA69"/>
    <mergeCell ref="AB69:AI69"/>
    <mergeCell ref="AJ69:AN69"/>
    <mergeCell ref="AO69:AS69"/>
    <mergeCell ref="BX69:CB69"/>
    <mergeCell ref="AT69:AX69"/>
    <mergeCell ref="AY69:BC69"/>
    <mergeCell ref="BD69:BH69"/>
    <mergeCell ref="BI69:BM69"/>
    <mergeCell ref="BN69:BR69"/>
    <mergeCell ref="BS69:BW69"/>
    <mergeCell ref="A68:B68"/>
    <mergeCell ref="C68:X68"/>
    <mergeCell ref="Y68:AA68"/>
    <mergeCell ref="AB68:AI68"/>
    <mergeCell ref="AJ68:AN68"/>
    <mergeCell ref="AO68:AS68"/>
    <mergeCell ref="AT68:AX68"/>
    <mergeCell ref="BX70:CB70"/>
    <mergeCell ref="A71:B71"/>
    <mergeCell ref="C71:X71"/>
    <mergeCell ref="Y71:AA71"/>
    <mergeCell ref="AB71:AI71"/>
    <mergeCell ref="AJ71:AN71"/>
    <mergeCell ref="AO71:AS71"/>
    <mergeCell ref="BX71:CB71"/>
    <mergeCell ref="AT71:AX71"/>
    <mergeCell ref="AY71:BC71"/>
    <mergeCell ref="BD71:BH71"/>
    <mergeCell ref="BI71:BM71"/>
    <mergeCell ref="BN71:BR71"/>
    <mergeCell ref="BS71:BW71"/>
    <mergeCell ref="A70:B70"/>
    <mergeCell ref="C70:X70"/>
    <mergeCell ref="Y70:AA70"/>
    <mergeCell ref="AB70:AI70"/>
    <mergeCell ref="AJ70:AN70"/>
    <mergeCell ref="AO70:AS70"/>
    <mergeCell ref="AT70:AX70"/>
    <mergeCell ref="AY70:BC70"/>
    <mergeCell ref="BD70:BH70"/>
    <mergeCell ref="AB72:AI72"/>
    <mergeCell ref="AJ72:AN72"/>
    <mergeCell ref="AO72:AS72"/>
    <mergeCell ref="AT72:AX72"/>
    <mergeCell ref="AY72:BC72"/>
    <mergeCell ref="BD72:BH72"/>
    <mergeCell ref="BI70:BM70"/>
    <mergeCell ref="BN70:BR70"/>
    <mergeCell ref="BS70:BW70"/>
    <mergeCell ref="AO74:AS74"/>
    <mergeCell ref="AT74:AX74"/>
    <mergeCell ref="AY74:BC74"/>
    <mergeCell ref="BD74:BH74"/>
    <mergeCell ref="BI72:BM72"/>
    <mergeCell ref="BN72:BR72"/>
    <mergeCell ref="BS72:BW72"/>
    <mergeCell ref="BX72:CB72"/>
    <mergeCell ref="A73:B73"/>
    <mergeCell ref="C73:X73"/>
    <mergeCell ref="Y73:AA73"/>
    <mergeCell ref="AB73:AI73"/>
    <mergeCell ref="AJ73:AN73"/>
    <mergeCell ref="AO73:AS73"/>
    <mergeCell ref="BX73:CB73"/>
    <mergeCell ref="AT73:AX73"/>
    <mergeCell ref="AY73:BC73"/>
    <mergeCell ref="BD73:BH73"/>
    <mergeCell ref="BI73:BM73"/>
    <mergeCell ref="BN73:BR73"/>
    <mergeCell ref="BS73:BW73"/>
    <mergeCell ref="A72:B72"/>
    <mergeCell ref="C72:X72"/>
    <mergeCell ref="Y72:AA72"/>
    <mergeCell ref="AY76:BC76"/>
    <mergeCell ref="BD76:BH76"/>
    <mergeCell ref="BI74:BM74"/>
    <mergeCell ref="BN74:BR74"/>
    <mergeCell ref="BS74:BW74"/>
    <mergeCell ref="BX74:CB74"/>
    <mergeCell ref="A75:B75"/>
    <mergeCell ref="C75:X75"/>
    <mergeCell ref="Y75:AA75"/>
    <mergeCell ref="AB75:AI75"/>
    <mergeCell ref="AJ75:AN75"/>
    <mergeCell ref="AO75:AS75"/>
    <mergeCell ref="BX75:CB75"/>
    <mergeCell ref="AT75:AX75"/>
    <mergeCell ref="AY75:BC75"/>
    <mergeCell ref="BD75:BH75"/>
    <mergeCell ref="BI75:BM75"/>
    <mergeCell ref="BN75:BR75"/>
    <mergeCell ref="BS75:BW75"/>
    <mergeCell ref="A74:B74"/>
    <mergeCell ref="C74:X74"/>
    <mergeCell ref="Y74:AA74"/>
    <mergeCell ref="AB74:AI74"/>
    <mergeCell ref="AJ74:AN74"/>
    <mergeCell ref="BI76:BM76"/>
    <mergeCell ref="BN76:BR76"/>
    <mergeCell ref="BS76:BW76"/>
    <mergeCell ref="BX76:CB76"/>
    <mergeCell ref="A77:B77"/>
    <mergeCell ref="C77:X77"/>
    <mergeCell ref="Y77:AA77"/>
    <mergeCell ref="AB77:AI77"/>
    <mergeCell ref="AJ77:AN77"/>
    <mergeCell ref="AO77:AS77"/>
    <mergeCell ref="BX77:CB77"/>
    <mergeCell ref="AT77:AX77"/>
    <mergeCell ref="AY77:BC77"/>
    <mergeCell ref="BD77:BH77"/>
    <mergeCell ref="BI77:BM77"/>
    <mergeCell ref="BN77:BR77"/>
    <mergeCell ref="BS77:BW77"/>
    <mergeCell ref="A76:B76"/>
    <mergeCell ref="C76:X76"/>
    <mergeCell ref="Y76:AA76"/>
    <mergeCell ref="AB76:AI76"/>
    <mergeCell ref="AJ76:AN76"/>
    <mergeCell ref="AO76:AS76"/>
    <mergeCell ref="AT76:AX76"/>
    <mergeCell ref="BI78:BM78"/>
    <mergeCell ref="BN78:BR78"/>
    <mergeCell ref="BS78:BW78"/>
    <mergeCell ref="BX78:CB78"/>
    <mergeCell ref="A79:B79"/>
    <mergeCell ref="C79:X79"/>
    <mergeCell ref="Y79:AA79"/>
    <mergeCell ref="AB79:AI79"/>
    <mergeCell ref="AJ79:AN79"/>
    <mergeCell ref="AO79:AS79"/>
    <mergeCell ref="A78:B78"/>
    <mergeCell ref="C78:X78"/>
    <mergeCell ref="Y78:AA78"/>
    <mergeCell ref="AB78:AI78"/>
    <mergeCell ref="AJ78:AN78"/>
    <mergeCell ref="AO78:AS78"/>
    <mergeCell ref="AT78:AX78"/>
    <mergeCell ref="AY78:BC78"/>
    <mergeCell ref="BD78:BH78"/>
    <mergeCell ref="A84:B84"/>
    <mergeCell ref="C84:X84"/>
    <mergeCell ref="Y84:AA84"/>
    <mergeCell ref="AB84:CB84"/>
    <mergeCell ref="A85:B85"/>
    <mergeCell ref="C85:X85"/>
    <mergeCell ref="Y85:AA85"/>
    <mergeCell ref="AB85:CB85"/>
    <mergeCell ref="BX79:CB79"/>
    <mergeCell ref="A81:CB81"/>
    <mergeCell ref="A83:B83"/>
    <mergeCell ref="C83:X83"/>
    <mergeCell ref="Y83:AA83"/>
    <mergeCell ref="AB83:CB83"/>
    <mergeCell ref="AT79:AX79"/>
    <mergeCell ref="AY79:BC79"/>
    <mergeCell ref="BD79:BH79"/>
    <mergeCell ref="BI79:BM79"/>
    <mergeCell ref="BN79:BR79"/>
    <mergeCell ref="BS79:BW79"/>
    <mergeCell ref="A88:B88"/>
    <mergeCell ref="C88:X88"/>
    <mergeCell ref="Y88:AA88"/>
    <mergeCell ref="AB88:CB88"/>
    <mergeCell ref="A89:B89"/>
    <mergeCell ref="C89:X89"/>
    <mergeCell ref="Y89:AA89"/>
    <mergeCell ref="AB89:CB89"/>
    <mergeCell ref="A86:B86"/>
    <mergeCell ref="C86:X86"/>
    <mergeCell ref="Y86:AA86"/>
    <mergeCell ref="AB86:CB86"/>
    <mergeCell ref="A87:B87"/>
    <mergeCell ref="C87:X87"/>
    <mergeCell ref="Y87:AA87"/>
    <mergeCell ref="AB87:CB87"/>
    <mergeCell ref="A94:CB94"/>
    <mergeCell ref="A95:CB95"/>
    <mergeCell ref="A97:BQ97"/>
    <mergeCell ref="A99:CB99"/>
    <mergeCell ref="A101:CB101"/>
    <mergeCell ref="A102:CB102"/>
    <mergeCell ref="A90:B90"/>
    <mergeCell ref="C90:X90"/>
    <mergeCell ref="Y90:AA90"/>
    <mergeCell ref="AB90:CB90"/>
    <mergeCell ref="A92:CB92"/>
    <mergeCell ref="A93:CB93"/>
    <mergeCell ref="A110:X110"/>
    <mergeCell ref="AA110:AM110"/>
    <mergeCell ref="AS110:BM110"/>
    <mergeCell ref="AA111:AL111"/>
    <mergeCell ref="AS111:BM111"/>
    <mergeCell ref="A103:CB103"/>
    <mergeCell ref="A106:X106"/>
    <mergeCell ref="AA106:AM106"/>
    <mergeCell ref="AS106:BM106"/>
    <mergeCell ref="AA107:AL107"/>
    <mergeCell ref="AS107:BM107"/>
  </mergeCells>
  <printOptions horizontalCentered="1"/>
  <pageMargins left="0.39370078740157483" right="0.39370078740157483" top="1.1811023622047245" bottom="0.39370078740157483" header="0" footer="0"/>
  <pageSetup paperSize="9" scale="86" fitToHeight="0" pageOrder="overThenDown" orientation="landscape" useFirstPageNumber="1" horizontalDpi="0" verticalDpi="0" r:id="rId1"/>
  <headerFooter alignWithMargins="0"/>
  <rowBreaks count="3" manualBreakCount="3">
    <brk id="41" max="79" man="1"/>
    <brk id="69" max="79" man="1"/>
    <brk id="96" max="79"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0"/>
  <sheetViews>
    <sheetView view="pageBreakPreview" topLeftCell="A2" zoomScale="153" zoomScaleNormal="100" zoomScaleSheetLayoutView="153" workbookViewId="0">
      <selection activeCell="D20" sqref="D20:BP20"/>
    </sheetView>
  </sheetViews>
  <sheetFormatPr defaultColWidth="10.33203125" defaultRowHeight="11.25" x14ac:dyDescent="0.2"/>
  <cols>
    <col min="1" max="1" width="2.33203125" style="4" customWidth="1"/>
    <col min="2" max="2" width="1.1640625" style="4" customWidth="1"/>
    <col min="3" max="3" width="2.6640625" style="4" customWidth="1"/>
    <col min="4" max="9" width="2.33203125" style="4" customWidth="1"/>
    <col min="10" max="10" width="2.1640625" style="4" customWidth="1"/>
    <col min="11" max="11" width="0.1640625" style="4" customWidth="1"/>
    <col min="12" max="12" width="2.33203125" style="4" customWidth="1"/>
    <col min="13" max="13" width="0.33203125" style="4" customWidth="1"/>
    <col min="14" max="14" width="2" style="4" customWidth="1"/>
    <col min="15" max="16" width="2.33203125" style="4" customWidth="1"/>
    <col min="17" max="17" width="1" style="4" customWidth="1"/>
    <col min="18" max="18" width="1.33203125" style="4" customWidth="1"/>
    <col min="19" max="19" width="0.6640625" style="4" customWidth="1"/>
    <col min="20" max="20" width="0.33203125" style="4" customWidth="1"/>
    <col min="21" max="21" width="1.33203125" style="4" customWidth="1"/>
    <col min="22" max="22" width="2.33203125" style="4" customWidth="1"/>
    <col min="23" max="23" width="2.1640625" style="4" customWidth="1"/>
    <col min="24" max="24" width="0.1640625" style="4" customWidth="1"/>
    <col min="25" max="25" width="2.1640625" style="4" customWidth="1"/>
    <col min="26" max="26" width="0.1640625" style="4" customWidth="1"/>
    <col min="27" max="27" width="1.83203125" style="4" customWidth="1"/>
    <col min="28" max="28" width="0.33203125" style="4" customWidth="1"/>
    <col min="29" max="29" width="0.1640625" style="4" customWidth="1"/>
    <col min="30" max="33" width="2.33203125" style="4" customWidth="1"/>
    <col min="34" max="34" width="0.6640625" style="4" customWidth="1"/>
    <col min="35" max="35" width="0.33203125" style="4" customWidth="1"/>
    <col min="36" max="36" width="1.33203125" style="4" customWidth="1"/>
    <col min="37" max="39" width="2.33203125" style="4" customWidth="1"/>
    <col min="40" max="40" width="1.83203125" style="4" customWidth="1"/>
    <col min="41" max="41" width="0.33203125" style="4" customWidth="1"/>
    <col min="42" max="42" width="0.1640625" style="4" customWidth="1"/>
    <col min="43" max="46" width="2.33203125" style="4" customWidth="1"/>
    <col min="47" max="47" width="0.6640625" style="4" customWidth="1"/>
    <col min="48" max="48" width="0.33203125" style="4" customWidth="1"/>
    <col min="49" max="49" width="1.33203125" style="4" customWidth="1"/>
    <col min="50" max="52" width="2.33203125" style="4" customWidth="1"/>
    <col min="53" max="53" width="1.83203125" style="4" customWidth="1"/>
    <col min="54" max="54" width="0.33203125" style="4" customWidth="1"/>
    <col min="55" max="55" width="0.1640625" style="4" customWidth="1"/>
    <col min="56" max="59" width="2.33203125" style="4" customWidth="1"/>
    <col min="60" max="60" width="0.6640625" style="4" customWidth="1"/>
    <col min="61" max="61" width="0.33203125" style="4" customWidth="1"/>
    <col min="62" max="62" width="1.33203125" style="4" customWidth="1"/>
    <col min="63" max="68" width="2.33203125" style="4" customWidth="1"/>
    <col min="69" max="69" width="0.5" style="4" customWidth="1"/>
    <col min="70" max="70" width="0.33203125" style="4" customWidth="1"/>
    <col min="71" max="71" width="1.6640625" style="4" customWidth="1"/>
    <col min="72" max="72" width="2.83203125" style="4" customWidth="1"/>
    <col min="73" max="73" width="2.33203125" style="4" customWidth="1"/>
    <col min="74" max="74" width="3.1640625" style="4" customWidth="1"/>
    <col min="75" max="75" width="1.6640625" style="4" customWidth="1"/>
    <col min="76" max="76" width="0.33203125" style="4" customWidth="1"/>
    <col min="77" max="77" width="0.5" style="4" customWidth="1"/>
    <col min="78" max="81" width="2.33203125" style="4" customWidth="1"/>
    <col min="82" max="82" width="0.5" style="4" customWidth="1"/>
    <col min="83" max="83" width="0.33203125" style="4" customWidth="1"/>
    <col min="84" max="84" width="2.33203125" style="4" customWidth="1"/>
    <col min="85" max="85" width="2.83203125" style="4" customWidth="1"/>
    <col min="86" max="87" width="2.33203125" style="4" customWidth="1"/>
    <col min="88" max="88" width="1.6640625" style="4" customWidth="1"/>
    <col min="89" max="89" width="0.33203125" style="4" customWidth="1"/>
    <col min="90" max="90" width="0.5" style="4" customWidth="1"/>
    <col min="91" max="91" width="2.33203125" style="4" customWidth="1"/>
    <col min="92" max="92" width="2.83203125" style="4" customWidth="1"/>
    <col min="93" max="94" width="2.33203125" style="4" customWidth="1"/>
    <col min="95" max="95" width="0.5" style="4" customWidth="1"/>
    <col min="96" max="96" width="0.33203125" style="4" customWidth="1"/>
    <col min="97" max="97" width="1.6640625" style="4" customWidth="1"/>
    <col min="98" max="98" width="3.33203125" style="4" customWidth="1"/>
    <col min="99" max="99" width="2.1640625" style="4" customWidth="1"/>
    <col min="100" max="100" width="0.1640625" style="4" customWidth="1"/>
  </cols>
  <sheetData>
    <row r="1" spans="1:100" hidden="1" x14ac:dyDescent="0.2"/>
    <row r="2" spans="1:100" s="4" customFormat="1" ht="15.75" customHeight="1" x14ac:dyDescent="0.2">
      <c r="A2" s="407" t="s">
        <v>402</v>
      </c>
      <c r="B2" s="407"/>
      <c r="C2" s="407"/>
      <c r="D2" s="407"/>
      <c r="E2" s="407"/>
      <c r="F2" s="407"/>
      <c r="G2" s="407"/>
      <c r="H2" s="407"/>
      <c r="I2" s="407"/>
      <c r="J2" s="407"/>
      <c r="K2" s="407"/>
      <c r="L2" s="407"/>
      <c r="M2" s="407"/>
      <c r="N2" s="407"/>
      <c r="O2" s="407"/>
      <c r="P2" s="407"/>
      <c r="Q2" s="407"/>
      <c r="R2" s="407"/>
      <c r="S2" s="407"/>
      <c r="T2" s="407"/>
      <c r="U2" s="407"/>
      <c r="V2" s="407"/>
      <c r="W2" s="407"/>
      <c r="X2" s="407"/>
      <c r="Y2" s="407"/>
      <c r="Z2" s="407"/>
      <c r="AA2" s="407"/>
      <c r="AB2" s="407"/>
      <c r="AC2" s="407"/>
      <c r="AD2" s="407"/>
      <c r="AE2" s="407"/>
      <c r="AF2" s="407"/>
      <c r="AG2" s="407"/>
      <c r="AH2" s="407"/>
      <c r="AI2" s="407"/>
      <c r="AJ2" s="407"/>
      <c r="AK2" s="407"/>
      <c r="AL2" s="407"/>
      <c r="AM2" s="407"/>
      <c r="AN2" s="407"/>
      <c r="AO2" s="407"/>
      <c r="AP2" s="407"/>
      <c r="AQ2" s="407"/>
      <c r="AR2" s="407"/>
      <c r="AS2" s="407"/>
      <c r="AT2" s="407"/>
      <c r="AU2" s="407"/>
      <c r="AV2" s="407"/>
      <c r="AW2" s="407"/>
      <c r="AX2" s="407"/>
      <c r="AY2" s="407"/>
      <c r="AZ2" s="407"/>
      <c r="BA2" s="407"/>
      <c r="BB2" s="407"/>
      <c r="BC2" s="407"/>
      <c r="BD2" s="407"/>
      <c r="BE2" s="407"/>
      <c r="BF2" s="407"/>
      <c r="BG2" s="407"/>
      <c r="BH2" s="407"/>
      <c r="BI2" s="407"/>
      <c r="BJ2" s="407"/>
      <c r="BK2" s="407"/>
      <c r="BL2" s="407"/>
      <c r="BM2" s="407"/>
      <c r="BN2" s="407"/>
      <c r="BO2" s="407"/>
      <c r="BP2" s="407"/>
      <c r="BQ2" s="407"/>
      <c r="BR2" s="407"/>
      <c r="BS2" s="407"/>
      <c r="BT2" s="407"/>
      <c r="BU2" s="407"/>
      <c r="BV2" s="407"/>
      <c r="BW2" s="407"/>
      <c r="BX2" s="407"/>
      <c r="BY2" s="407"/>
      <c r="BZ2" s="407"/>
      <c r="CA2" s="407"/>
      <c r="CB2" s="407"/>
      <c r="CC2" s="407"/>
      <c r="CD2" s="407"/>
      <c r="CE2" s="407"/>
      <c r="CF2" s="407"/>
      <c r="CG2" s="407"/>
      <c r="CH2" s="407"/>
      <c r="CI2" s="407"/>
      <c r="CJ2" s="407"/>
      <c r="CK2" s="407"/>
      <c r="CL2" s="407"/>
      <c r="CM2" s="407"/>
      <c r="CN2" s="407"/>
      <c r="CO2" s="407"/>
      <c r="CP2" s="407"/>
      <c r="CQ2" s="407"/>
      <c r="CR2" s="407"/>
      <c r="CS2" s="407"/>
      <c r="CT2" s="407"/>
      <c r="CU2" s="407"/>
      <c r="CV2" s="407"/>
    </row>
    <row r="3" spans="1:100" s="4" customFormat="1" ht="15" customHeight="1" x14ac:dyDescent="0.2">
      <c r="A3" s="407" t="s">
        <v>403</v>
      </c>
      <c r="B3" s="407"/>
      <c r="C3" s="407"/>
      <c r="D3" s="407"/>
      <c r="E3" s="407"/>
      <c r="F3" s="407"/>
      <c r="G3" s="407"/>
      <c r="H3" s="407"/>
      <c r="I3" s="407"/>
      <c r="J3" s="407"/>
      <c r="K3" s="407"/>
      <c r="L3" s="407"/>
      <c r="M3" s="407"/>
      <c r="N3" s="407"/>
      <c r="O3" s="407"/>
      <c r="P3" s="407"/>
      <c r="Q3" s="407"/>
      <c r="R3" s="407"/>
      <c r="S3" s="407"/>
      <c r="T3" s="407"/>
      <c r="U3" s="407"/>
      <c r="V3" s="407"/>
      <c r="W3" s="407"/>
      <c r="X3" s="407"/>
      <c r="Y3" s="407"/>
      <c r="Z3" s="407"/>
      <c r="AA3" s="407"/>
      <c r="AB3" s="407"/>
      <c r="AC3" s="407"/>
      <c r="AD3" s="407"/>
      <c r="AE3" s="407"/>
      <c r="AF3" s="407"/>
      <c r="AG3" s="407"/>
      <c r="AH3" s="407"/>
      <c r="AI3" s="407"/>
      <c r="AJ3" s="407"/>
      <c r="AK3" s="407"/>
      <c r="AL3" s="407"/>
      <c r="AM3" s="407"/>
      <c r="AN3" s="407"/>
      <c r="AO3" s="407"/>
      <c r="AP3" s="407"/>
      <c r="AQ3" s="407"/>
      <c r="AR3" s="407"/>
      <c r="AS3" s="407"/>
      <c r="AT3" s="407"/>
      <c r="AU3" s="407"/>
      <c r="AV3" s="407"/>
      <c r="AW3" s="407"/>
      <c r="AX3" s="407"/>
      <c r="AY3" s="407"/>
      <c r="AZ3" s="407"/>
      <c r="BA3" s="407"/>
      <c r="BB3" s="407"/>
      <c r="BC3" s="407"/>
      <c r="BD3" s="407"/>
      <c r="BE3" s="407"/>
      <c r="BF3" s="407"/>
      <c r="BG3" s="407"/>
      <c r="BH3" s="407"/>
      <c r="BI3" s="407"/>
      <c r="BJ3" s="407"/>
      <c r="BK3" s="407"/>
      <c r="BL3" s="407"/>
      <c r="BM3" s="407"/>
      <c r="BN3" s="407"/>
      <c r="BO3" s="407"/>
      <c r="BP3" s="407"/>
      <c r="BQ3" s="407"/>
      <c r="BR3" s="407"/>
      <c r="BS3" s="407"/>
      <c r="BT3" s="407"/>
      <c r="BU3" s="407"/>
      <c r="BV3" s="407"/>
      <c r="BW3" s="407"/>
      <c r="BX3" s="407"/>
      <c r="BY3" s="407"/>
      <c r="BZ3" s="407"/>
      <c r="CA3" s="407"/>
      <c r="CB3" s="407"/>
      <c r="CC3" s="407"/>
      <c r="CD3" s="407"/>
      <c r="CE3" s="407"/>
      <c r="CF3" s="407"/>
      <c r="CG3" s="407"/>
      <c r="CH3" s="407"/>
      <c r="CI3" s="407"/>
      <c r="CJ3" s="407"/>
      <c r="CK3" s="407"/>
      <c r="CL3" s="407"/>
      <c r="CM3" s="407"/>
      <c r="CN3" s="407"/>
      <c r="CO3" s="407"/>
      <c r="CP3" s="407"/>
      <c r="CQ3" s="407"/>
      <c r="CR3" s="407"/>
      <c r="CS3" s="407"/>
      <c r="CT3" s="407"/>
      <c r="CU3" s="407"/>
      <c r="CV3" s="407"/>
    </row>
    <row r="4" spans="1:100" hidden="1" x14ac:dyDescent="0.2"/>
    <row r="5" spans="1:100" ht="3.6" customHeight="1" x14ac:dyDescent="0.2"/>
    <row r="6" spans="1:100" s="48" customFormat="1" ht="12.75" customHeight="1" x14ac:dyDescent="0.2">
      <c r="A6" s="48" t="s">
        <v>6</v>
      </c>
      <c r="C6" s="406">
        <v>100000</v>
      </c>
      <c r="D6" s="406"/>
      <c r="E6" s="406"/>
      <c r="F6" s="406"/>
      <c r="G6" s="406"/>
      <c r="H6" s="406"/>
      <c r="I6" s="406"/>
      <c r="J6" s="406"/>
      <c r="N6" s="405" t="s">
        <v>7</v>
      </c>
      <c r="O6" s="405"/>
      <c r="P6" s="405"/>
      <c r="Q6" s="405"/>
      <c r="R6" s="405"/>
      <c r="S6" s="405"/>
      <c r="T6" s="405"/>
      <c r="U6" s="405"/>
      <c r="V6" s="405"/>
      <c r="W6" s="405"/>
      <c r="X6" s="405"/>
      <c r="Y6" s="405"/>
      <c r="Z6" s="405"/>
      <c r="AA6" s="405"/>
      <c r="AB6" s="405"/>
      <c r="AC6" s="405"/>
      <c r="AD6" s="405"/>
      <c r="AE6" s="405"/>
      <c r="AF6" s="405"/>
      <c r="AG6" s="405"/>
      <c r="AH6" s="405"/>
      <c r="AI6" s="405"/>
      <c r="AJ6" s="405"/>
      <c r="AK6" s="405"/>
      <c r="AL6" s="405"/>
      <c r="AM6" s="405"/>
      <c r="AN6" s="405"/>
      <c r="AO6" s="405"/>
      <c r="AP6" s="405"/>
      <c r="AQ6" s="405"/>
      <c r="AR6" s="405"/>
      <c r="AS6" s="405"/>
      <c r="AT6" s="405"/>
      <c r="AU6" s="405"/>
      <c r="AV6" s="405"/>
      <c r="AW6" s="405"/>
      <c r="AX6" s="405"/>
      <c r="AY6" s="405"/>
      <c r="AZ6" s="405"/>
      <c r="BA6" s="405"/>
      <c r="BB6" s="405"/>
      <c r="BC6" s="405"/>
      <c r="BD6" s="405"/>
      <c r="BE6" s="405"/>
      <c r="BF6" s="405"/>
      <c r="BG6" s="405"/>
      <c r="BH6" s="405"/>
      <c r="BI6" s="405"/>
      <c r="BJ6" s="405"/>
      <c r="BK6" s="405"/>
      <c r="BL6" s="405"/>
      <c r="BM6" s="405"/>
      <c r="BN6" s="405"/>
      <c r="BO6" s="405"/>
      <c r="BP6" s="405"/>
      <c r="BQ6" s="405"/>
      <c r="BR6" s="405"/>
      <c r="BS6" s="405"/>
      <c r="BT6" s="405"/>
      <c r="BU6" s="405"/>
      <c r="BV6" s="405"/>
      <c r="BW6" s="405"/>
      <c r="BX6" s="405"/>
      <c r="BY6" s="405"/>
      <c r="BZ6" s="405"/>
      <c r="CA6" s="405"/>
      <c r="CB6" s="405"/>
      <c r="CC6" s="405"/>
      <c r="CD6" s="405"/>
      <c r="CE6" s="405"/>
      <c r="CF6" s="405"/>
      <c r="CG6" s="405"/>
      <c r="CH6" s="405"/>
      <c r="CI6" s="405"/>
      <c r="CJ6" s="405"/>
      <c r="CK6" s="405"/>
      <c r="CL6" s="405"/>
      <c r="CM6" s="405"/>
      <c r="CN6" s="405"/>
      <c r="CO6" s="405"/>
      <c r="CP6" s="405"/>
      <c r="CQ6" s="405"/>
      <c r="CR6" s="405"/>
      <c r="CS6" s="405"/>
      <c r="CT6" s="405"/>
      <c r="CU6" s="405"/>
      <c r="CV6" s="405"/>
    </row>
    <row r="7" spans="1:100" s="48" customFormat="1" ht="12.75" customHeight="1" x14ac:dyDescent="0.2">
      <c r="C7" s="49" t="s">
        <v>404</v>
      </c>
      <c r="D7" s="49"/>
      <c r="E7" s="49"/>
      <c r="F7" s="49"/>
      <c r="G7" s="49"/>
      <c r="H7" s="49"/>
      <c r="I7" s="49"/>
      <c r="J7" s="49"/>
      <c r="M7" s="402" t="s">
        <v>405</v>
      </c>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2"/>
      <c r="BU7" s="402"/>
      <c r="BV7" s="402"/>
      <c r="BW7" s="402"/>
      <c r="BX7" s="402"/>
      <c r="BY7" s="402"/>
      <c r="BZ7" s="402"/>
      <c r="CA7" s="402"/>
      <c r="CB7" s="402"/>
      <c r="CC7" s="402"/>
      <c r="CD7" s="402"/>
      <c r="CE7" s="402"/>
      <c r="CF7" s="402"/>
      <c r="CG7" s="402"/>
      <c r="CH7" s="402"/>
      <c r="CI7" s="402"/>
      <c r="CJ7" s="402"/>
      <c r="CK7" s="402"/>
      <c r="CL7" s="402"/>
      <c r="CM7" s="402"/>
      <c r="CN7" s="402"/>
      <c r="CO7" s="402"/>
      <c r="CP7" s="402"/>
      <c r="CQ7" s="402"/>
      <c r="CR7" s="402"/>
      <c r="CS7" s="402"/>
      <c r="CT7" s="402"/>
      <c r="CU7" s="402"/>
      <c r="CV7" s="402"/>
    </row>
    <row r="8" spans="1:100" s="48" customFormat="1" ht="6.6" customHeight="1" x14ac:dyDescent="0.2"/>
    <row r="9" spans="1:100" s="48" customFormat="1" ht="12.75" customHeight="1" x14ac:dyDescent="0.2">
      <c r="A9" s="48" t="s">
        <v>11</v>
      </c>
      <c r="C9" s="406">
        <v>130000</v>
      </c>
      <c r="D9" s="406"/>
      <c r="E9" s="406"/>
      <c r="F9" s="406"/>
      <c r="G9" s="406"/>
      <c r="H9" s="406"/>
      <c r="I9" s="406"/>
      <c r="J9" s="406"/>
      <c r="N9" s="405" t="s">
        <v>305</v>
      </c>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c r="AW9" s="405"/>
      <c r="AX9" s="405"/>
      <c r="AY9" s="405"/>
      <c r="AZ9" s="405"/>
      <c r="BA9" s="405"/>
      <c r="BB9" s="405"/>
      <c r="BC9" s="405"/>
      <c r="BD9" s="405"/>
      <c r="BE9" s="405"/>
      <c r="BF9" s="405"/>
      <c r="BG9" s="405"/>
      <c r="BH9" s="405"/>
      <c r="BI9" s="405"/>
      <c r="BJ9" s="405"/>
      <c r="BK9" s="405"/>
      <c r="BL9" s="405"/>
      <c r="BM9" s="405"/>
      <c r="BN9" s="405"/>
      <c r="BO9" s="405"/>
      <c r="BP9" s="405"/>
      <c r="BQ9" s="405"/>
      <c r="BR9" s="405"/>
      <c r="BS9" s="405"/>
      <c r="BT9" s="405"/>
      <c r="BU9" s="405"/>
      <c r="BV9" s="405"/>
      <c r="BW9" s="405"/>
      <c r="BX9" s="405"/>
      <c r="BY9" s="405"/>
      <c r="BZ9" s="405"/>
      <c r="CA9" s="405"/>
      <c r="CB9" s="405"/>
      <c r="CC9" s="405"/>
      <c r="CD9" s="405"/>
      <c r="CE9" s="405"/>
      <c r="CF9" s="405"/>
      <c r="CG9" s="405"/>
      <c r="CH9" s="405"/>
      <c r="CI9" s="405"/>
      <c r="CJ9" s="405"/>
      <c r="CK9" s="405"/>
      <c r="CL9" s="405"/>
      <c r="CM9" s="405"/>
      <c r="CN9" s="405"/>
      <c r="CO9" s="405"/>
      <c r="CP9" s="405"/>
      <c r="CQ9" s="405"/>
      <c r="CR9" s="405"/>
      <c r="CS9" s="405"/>
      <c r="CT9" s="405"/>
      <c r="CU9" s="405"/>
    </row>
    <row r="10" spans="1:100" s="48" customFormat="1" ht="12.75" customHeight="1" x14ac:dyDescent="0.2">
      <c r="C10" s="49" t="s">
        <v>404</v>
      </c>
      <c r="D10" s="49"/>
      <c r="E10" s="49"/>
      <c r="F10" s="49"/>
      <c r="G10" s="49"/>
      <c r="H10" s="49"/>
      <c r="I10" s="49"/>
      <c r="J10" s="49"/>
      <c r="N10" s="402" t="s">
        <v>12</v>
      </c>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c r="AW10" s="402"/>
      <c r="AX10" s="402"/>
      <c r="AY10" s="402"/>
      <c r="AZ10" s="402"/>
      <c r="BA10" s="402"/>
      <c r="BB10" s="402"/>
      <c r="BC10" s="402"/>
      <c r="BD10" s="402"/>
      <c r="BE10" s="402"/>
      <c r="BF10" s="402"/>
      <c r="BG10" s="402"/>
      <c r="BH10" s="402"/>
      <c r="BI10" s="402"/>
      <c r="BJ10" s="402"/>
      <c r="BK10" s="402"/>
      <c r="BL10" s="402"/>
      <c r="BM10" s="402"/>
      <c r="BN10" s="402"/>
      <c r="BO10" s="402"/>
      <c r="BP10" s="402"/>
      <c r="BQ10" s="402"/>
      <c r="BR10" s="402"/>
      <c r="BS10" s="402"/>
      <c r="BT10" s="402"/>
      <c r="BU10" s="402"/>
      <c r="BV10" s="402"/>
      <c r="BW10" s="402"/>
      <c r="BX10" s="402"/>
      <c r="BY10" s="402"/>
      <c r="BZ10" s="402"/>
      <c r="CA10" s="402"/>
      <c r="CB10" s="402"/>
      <c r="CC10" s="402"/>
      <c r="CD10" s="402"/>
      <c r="CE10" s="402"/>
      <c r="CF10" s="402"/>
      <c r="CG10" s="402"/>
      <c r="CH10" s="402"/>
      <c r="CI10" s="402"/>
      <c r="CJ10" s="402"/>
      <c r="CK10" s="402"/>
      <c r="CL10" s="402"/>
      <c r="CM10" s="402"/>
      <c r="CN10" s="402"/>
      <c r="CO10" s="402"/>
      <c r="CP10" s="402"/>
      <c r="CQ10" s="402"/>
      <c r="CR10" s="402"/>
      <c r="CS10" s="402"/>
      <c r="CT10" s="402"/>
      <c r="CU10" s="402"/>
      <c r="CV10" s="402"/>
    </row>
    <row r="11" spans="1:100" s="48" customFormat="1" ht="4.9000000000000004" customHeight="1" x14ac:dyDescent="0.2"/>
    <row r="12" spans="1:100" s="48" customFormat="1" ht="12.75" customHeight="1" x14ac:dyDescent="0.2">
      <c r="A12" s="48" t="s">
        <v>13</v>
      </c>
      <c r="C12" s="403" t="s">
        <v>469</v>
      </c>
      <c r="D12" s="403"/>
      <c r="E12" s="403"/>
      <c r="F12" s="403"/>
      <c r="G12" s="403"/>
      <c r="H12" s="403"/>
      <c r="I12" s="403"/>
      <c r="J12" s="403"/>
      <c r="M12" s="404">
        <v>111</v>
      </c>
      <c r="N12" s="404"/>
      <c r="O12" s="404"/>
      <c r="P12" s="404"/>
      <c r="Q12" s="404"/>
      <c r="R12" s="404"/>
      <c r="S12" s="404"/>
      <c r="T12" s="404"/>
      <c r="U12" s="404"/>
      <c r="V12" s="404"/>
      <c r="W12" s="404"/>
      <c r="Z12" s="405" t="s">
        <v>266</v>
      </c>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c r="AW12" s="405"/>
      <c r="AX12" s="405"/>
      <c r="AY12" s="405"/>
      <c r="AZ12" s="405"/>
      <c r="BA12" s="405"/>
      <c r="BB12" s="405"/>
      <c r="BC12" s="405"/>
      <c r="BD12" s="405"/>
      <c r="BE12" s="405"/>
      <c r="BF12" s="405"/>
      <c r="BG12" s="405"/>
      <c r="BH12" s="405"/>
      <c r="BI12" s="405"/>
      <c r="BJ12" s="405"/>
      <c r="BK12" s="405"/>
      <c r="BL12" s="405"/>
      <c r="BM12" s="405"/>
      <c r="BN12" s="405"/>
      <c r="BO12" s="405"/>
      <c r="BP12" s="405"/>
      <c r="BQ12" s="405"/>
      <c r="BR12" s="405"/>
      <c r="BS12" s="405"/>
      <c r="BT12" s="405"/>
      <c r="BU12" s="405"/>
      <c r="BV12" s="405"/>
      <c r="BW12" s="405"/>
      <c r="BX12" s="405"/>
      <c r="BY12" s="405"/>
      <c r="BZ12" s="405"/>
      <c r="CA12" s="405"/>
      <c r="CB12" s="405"/>
      <c r="CC12" s="405"/>
      <c r="CD12" s="405"/>
      <c r="CE12" s="405"/>
      <c r="CF12" s="405"/>
      <c r="CG12" s="405"/>
      <c r="CH12" s="405"/>
      <c r="CI12" s="405"/>
      <c r="CJ12" s="405"/>
      <c r="CK12" s="405"/>
      <c r="CL12" s="405"/>
      <c r="CM12" s="405"/>
      <c r="CN12" s="405"/>
      <c r="CO12" s="405"/>
      <c r="CP12" s="405"/>
      <c r="CQ12" s="405"/>
      <c r="CR12" s="405"/>
      <c r="CS12" s="405"/>
      <c r="CT12" s="405"/>
      <c r="CU12" s="405"/>
      <c r="CV12" s="405"/>
    </row>
    <row r="13" spans="1:100" s="48" customFormat="1" ht="12.75" customHeight="1" x14ac:dyDescent="0.2">
      <c r="C13" s="49" t="s">
        <v>404</v>
      </c>
      <c r="D13" s="49"/>
      <c r="E13" s="49"/>
      <c r="F13" s="49"/>
      <c r="G13" s="49"/>
      <c r="H13" s="49"/>
      <c r="I13" s="49"/>
      <c r="J13" s="49"/>
      <c r="M13" s="50" t="s">
        <v>407</v>
      </c>
      <c r="N13" s="50"/>
      <c r="O13" s="50"/>
      <c r="P13" s="50"/>
      <c r="Q13" s="50"/>
      <c r="R13" s="50"/>
      <c r="S13" s="50"/>
      <c r="T13" s="50"/>
      <c r="U13" s="50"/>
      <c r="V13" s="50"/>
      <c r="W13" s="50"/>
      <c r="Z13" s="50" t="s">
        <v>408</v>
      </c>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row>
    <row r="14" spans="1:100" s="48" customFormat="1" ht="4.1500000000000004" customHeight="1" x14ac:dyDescent="0.2"/>
    <row r="15" spans="1:100" s="48" customFormat="1" ht="12.75" customHeight="1" x14ac:dyDescent="0.2">
      <c r="A15" s="366" t="s">
        <v>409</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366"/>
      <c r="BM15" s="366"/>
      <c r="BN15" s="366"/>
      <c r="BO15" s="366"/>
      <c r="BP15" s="366"/>
      <c r="BQ15" s="366"/>
      <c r="BR15" s="366"/>
      <c r="BS15" s="366"/>
      <c r="BT15" s="366"/>
      <c r="BU15" s="366"/>
      <c r="BV15" s="366"/>
      <c r="BW15" s="366"/>
      <c r="BX15" s="366"/>
      <c r="BY15" s="366"/>
      <c r="BZ15" s="366"/>
      <c r="CA15" s="366"/>
      <c r="CB15" s="366"/>
      <c r="CC15" s="366"/>
      <c r="CD15" s="366"/>
      <c r="CE15" s="366"/>
      <c r="CF15" s="366"/>
      <c r="CG15" s="366"/>
      <c r="CH15" s="366"/>
      <c r="CI15" s="366"/>
      <c r="CJ15" s="366"/>
      <c r="CK15" s="366"/>
      <c r="CL15" s="366"/>
      <c r="CM15" s="366"/>
      <c r="CN15" s="366"/>
      <c r="CO15" s="366"/>
      <c r="CP15" s="366"/>
      <c r="CQ15" s="366"/>
      <c r="CR15" s="366"/>
      <c r="CS15" s="366"/>
      <c r="CT15" s="366"/>
      <c r="CU15" s="366"/>
      <c r="CV15" s="366"/>
    </row>
    <row r="16" spans="1:100" s="48" customFormat="1" ht="4.5" customHeight="1" thickBot="1" x14ac:dyDescent="0.25"/>
    <row r="17" spans="1:100" s="48" customFormat="1" ht="12.75" customHeight="1" x14ac:dyDescent="0.2">
      <c r="A17" s="425" t="s">
        <v>21</v>
      </c>
      <c r="B17" s="425"/>
      <c r="C17" s="425"/>
      <c r="D17" s="347" t="s">
        <v>410</v>
      </c>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c r="AW17" s="347"/>
      <c r="AX17" s="347"/>
      <c r="AY17" s="347"/>
      <c r="AZ17" s="347"/>
      <c r="BA17" s="347"/>
      <c r="BB17" s="347"/>
      <c r="BC17" s="347"/>
      <c r="BD17" s="347"/>
      <c r="BE17" s="347"/>
      <c r="BF17" s="347"/>
      <c r="BG17" s="347"/>
      <c r="BH17" s="347"/>
      <c r="BI17" s="347"/>
      <c r="BJ17" s="347"/>
      <c r="BK17" s="347"/>
      <c r="BL17" s="347"/>
      <c r="BM17" s="347"/>
      <c r="BN17" s="347"/>
      <c r="BO17" s="347"/>
      <c r="BP17" s="347"/>
      <c r="BQ17" s="429" t="s">
        <v>411</v>
      </c>
      <c r="BR17" s="429"/>
      <c r="BS17" s="429"/>
      <c r="BT17" s="429"/>
      <c r="BU17" s="429"/>
      <c r="BV17" s="429"/>
      <c r="BW17" s="429"/>
      <c r="BX17" s="429"/>
      <c r="BY17" s="429"/>
      <c r="BZ17" s="429"/>
      <c r="CA17" s="429"/>
      <c r="CB17" s="429"/>
      <c r="CC17" s="429"/>
      <c r="CD17" s="429"/>
      <c r="CE17" s="429"/>
      <c r="CF17" s="429"/>
      <c r="CG17" s="429"/>
      <c r="CH17" s="429"/>
      <c r="CI17" s="429"/>
      <c r="CJ17" s="429"/>
      <c r="CK17" s="429"/>
      <c r="CL17" s="429"/>
      <c r="CM17" s="429"/>
      <c r="CN17" s="429"/>
      <c r="CO17" s="429"/>
      <c r="CP17" s="429"/>
      <c r="CQ17" s="429"/>
      <c r="CR17" s="429"/>
      <c r="CS17" s="429"/>
      <c r="CT17" s="429"/>
      <c r="CU17" s="429"/>
      <c r="CV17" s="429"/>
    </row>
    <row r="18" spans="1:100" s="48" customFormat="1" ht="12.75" customHeight="1" x14ac:dyDescent="0.2">
      <c r="A18" s="426"/>
      <c r="B18" s="427"/>
      <c r="C18" s="394"/>
      <c r="D18" s="398"/>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c r="AW18" s="427"/>
      <c r="AX18" s="427"/>
      <c r="AY18" s="427"/>
      <c r="AZ18" s="427"/>
      <c r="BA18" s="427"/>
      <c r="BB18" s="427"/>
      <c r="BC18" s="427"/>
      <c r="BD18" s="427"/>
      <c r="BE18" s="427"/>
      <c r="BF18" s="427"/>
      <c r="BG18" s="427"/>
      <c r="BH18" s="427"/>
      <c r="BI18" s="427"/>
      <c r="BJ18" s="427"/>
      <c r="BK18" s="427"/>
      <c r="BL18" s="427"/>
      <c r="BM18" s="427"/>
      <c r="BN18" s="427"/>
      <c r="BO18" s="427"/>
      <c r="BP18" s="394"/>
      <c r="BQ18" s="401" t="s">
        <v>412</v>
      </c>
      <c r="BR18" s="401"/>
      <c r="BS18" s="401"/>
      <c r="BT18" s="401"/>
      <c r="BU18" s="401"/>
      <c r="BV18" s="401"/>
      <c r="BW18" s="401"/>
      <c r="BX18" s="401"/>
      <c r="BY18" s="401"/>
      <c r="BZ18" s="401"/>
      <c r="CA18" s="401"/>
      <c r="CB18" s="401" t="s">
        <v>413</v>
      </c>
      <c r="CC18" s="401"/>
      <c r="CD18" s="401"/>
      <c r="CE18" s="401"/>
      <c r="CF18" s="401"/>
      <c r="CG18" s="401"/>
      <c r="CH18" s="401"/>
      <c r="CI18" s="401"/>
      <c r="CJ18" s="401"/>
      <c r="CK18" s="401"/>
      <c r="CL18" s="401"/>
      <c r="CM18" s="380" t="s">
        <v>414</v>
      </c>
      <c r="CN18" s="380"/>
      <c r="CO18" s="380"/>
      <c r="CP18" s="380"/>
      <c r="CQ18" s="380"/>
      <c r="CR18" s="380"/>
      <c r="CS18" s="380"/>
      <c r="CT18" s="380"/>
      <c r="CU18" s="380"/>
      <c r="CV18" s="380"/>
    </row>
    <row r="19" spans="1:100" s="48" customFormat="1" ht="12.75" customHeight="1" thickBot="1" x14ac:dyDescent="0.25">
      <c r="A19" s="428"/>
      <c r="B19" s="383"/>
      <c r="C19" s="396"/>
      <c r="D19" s="382"/>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c r="AW19" s="383"/>
      <c r="AX19" s="383"/>
      <c r="AY19" s="383"/>
      <c r="AZ19" s="383"/>
      <c r="BA19" s="383"/>
      <c r="BB19" s="383"/>
      <c r="BC19" s="383"/>
      <c r="BD19" s="383"/>
      <c r="BE19" s="383"/>
      <c r="BF19" s="383"/>
      <c r="BG19" s="383"/>
      <c r="BH19" s="383"/>
      <c r="BI19" s="383"/>
      <c r="BJ19" s="383"/>
      <c r="BK19" s="383"/>
      <c r="BL19" s="383"/>
      <c r="BM19" s="383"/>
      <c r="BN19" s="383"/>
      <c r="BO19" s="383"/>
      <c r="BP19" s="396"/>
      <c r="BQ19" s="382"/>
      <c r="BR19" s="383"/>
      <c r="BS19" s="383"/>
      <c r="BT19" s="383"/>
      <c r="BU19" s="383"/>
      <c r="BV19" s="383"/>
      <c r="BW19" s="383"/>
      <c r="BX19" s="383"/>
      <c r="BY19" s="383"/>
      <c r="BZ19" s="383"/>
      <c r="CA19" s="396"/>
      <c r="CB19" s="382"/>
      <c r="CC19" s="383"/>
      <c r="CD19" s="383"/>
      <c r="CE19" s="383"/>
      <c r="CF19" s="383"/>
      <c r="CG19" s="383"/>
      <c r="CH19" s="383"/>
      <c r="CI19" s="383"/>
      <c r="CJ19" s="383"/>
      <c r="CK19" s="383"/>
      <c r="CL19" s="396"/>
      <c r="CM19" s="382"/>
      <c r="CN19" s="383"/>
      <c r="CO19" s="383"/>
      <c r="CP19" s="383"/>
      <c r="CQ19" s="383"/>
      <c r="CR19" s="383"/>
      <c r="CS19" s="383"/>
      <c r="CT19" s="383"/>
      <c r="CU19" s="383"/>
      <c r="CV19" s="424"/>
    </row>
    <row r="20" spans="1:100" s="4" customFormat="1" ht="11.25" customHeight="1" thickBot="1" x14ac:dyDescent="0.25">
      <c r="A20" s="386">
        <v>1</v>
      </c>
      <c r="B20" s="386"/>
      <c r="C20" s="386"/>
      <c r="D20" s="387">
        <v>2</v>
      </c>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c r="AW20" s="387"/>
      <c r="AX20" s="387"/>
      <c r="AY20" s="387"/>
      <c r="AZ20" s="387"/>
      <c r="BA20" s="387"/>
      <c r="BB20" s="387"/>
      <c r="BC20" s="387"/>
      <c r="BD20" s="387"/>
      <c r="BE20" s="387"/>
      <c r="BF20" s="387"/>
      <c r="BG20" s="387"/>
      <c r="BH20" s="387"/>
      <c r="BI20" s="387"/>
      <c r="BJ20" s="387"/>
      <c r="BK20" s="387"/>
      <c r="BL20" s="387"/>
      <c r="BM20" s="387"/>
      <c r="BN20" s="387"/>
      <c r="BO20" s="387"/>
      <c r="BP20" s="387"/>
      <c r="BQ20" s="387">
        <v>3</v>
      </c>
      <c r="BR20" s="387"/>
      <c r="BS20" s="387"/>
      <c r="BT20" s="387"/>
      <c r="BU20" s="387"/>
      <c r="BV20" s="387"/>
      <c r="BW20" s="387"/>
      <c r="BX20" s="387"/>
      <c r="BY20" s="387"/>
      <c r="BZ20" s="387"/>
      <c r="CA20" s="387"/>
      <c r="CB20" s="387">
        <v>4</v>
      </c>
      <c r="CC20" s="387"/>
      <c r="CD20" s="387"/>
      <c r="CE20" s="387"/>
      <c r="CF20" s="387"/>
      <c r="CG20" s="387"/>
      <c r="CH20" s="387"/>
      <c r="CI20" s="387"/>
      <c r="CJ20" s="387"/>
      <c r="CK20" s="387"/>
      <c r="CL20" s="387"/>
      <c r="CM20" s="388">
        <v>5</v>
      </c>
      <c r="CN20" s="388"/>
      <c r="CO20" s="388"/>
      <c r="CP20" s="388"/>
      <c r="CQ20" s="388"/>
      <c r="CR20" s="388"/>
      <c r="CS20" s="388"/>
      <c r="CT20" s="388"/>
      <c r="CU20" s="388"/>
      <c r="CV20" s="388"/>
    </row>
    <row r="21" spans="1:100" s="48" customFormat="1" ht="24.75" customHeight="1" x14ac:dyDescent="0.2">
      <c r="A21" s="375">
        <v>1</v>
      </c>
      <c r="B21" s="375"/>
      <c r="C21" s="375"/>
      <c r="D21" s="432" t="s">
        <v>460</v>
      </c>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c r="AW21" s="432"/>
      <c r="AX21" s="432"/>
      <c r="AY21" s="432"/>
      <c r="AZ21" s="432"/>
      <c r="BA21" s="432"/>
      <c r="BB21" s="432"/>
      <c r="BC21" s="432"/>
      <c r="BD21" s="432"/>
      <c r="BE21" s="432"/>
      <c r="BF21" s="432"/>
      <c r="BG21" s="432"/>
      <c r="BH21" s="432"/>
      <c r="BI21" s="432"/>
      <c r="BJ21" s="432"/>
      <c r="BK21" s="432"/>
      <c r="BL21" s="432"/>
      <c r="BM21" s="432"/>
      <c r="BN21" s="432"/>
      <c r="BO21" s="432"/>
      <c r="BP21" s="432"/>
      <c r="BQ21" s="377" t="s">
        <v>416</v>
      </c>
      <c r="BR21" s="377"/>
      <c r="BS21" s="377"/>
      <c r="BT21" s="377"/>
      <c r="BU21" s="377"/>
      <c r="BV21" s="377"/>
      <c r="BW21" s="377"/>
      <c r="BX21" s="377"/>
      <c r="BY21" s="377"/>
      <c r="BZ21" s="377"/>
      <c r="CA21" s="377"/>
      <c r="CB21" s="377" t="s">
        <v>416</v>
      </c>
      <c r="CC21" s="377"/>
      <c r="CD21" s="377"/>
      <c r="CE21" s="377"/>
      <c r="CF21" s="377"/>
      <c r="CG21" s="377"/>
      <c r="CH21" s="377"/>
      <c r="CI21" s="377"/>
      <c r="CJ21" s="377"/>
      <c r="CK21" s="377"/>
      <c r="CL21" s="377"/>
      <c r="CM21" s="377" t="s">
        <v>416</v>
      </c>
      <c r="CN21" s="377"/>
      <c r="CO21" s="377"/>
      <c r="CP21" s="377"/>
      <c r="CQ21" s="377"/>
      <c r="CR21" s="377"/>
      <c r="CS21" s="377"/>
      <c r="CT21" s="377"/>
      <c r="CU21" s="377"/>
      <c r="CV21" s="377"/>
    </row>
    <row r="22" spans="1:100" s="51" customFormat="1" ht="23.25" customHeight="1" x14ac:dyDescent="0.2">
      <c r="A22" s="369" t="s">
        <v>55</v>
      </c>
      <c r="B22" s="369"/>
      <c r="C22" s="369"/>
      <c r="D22" s="370" t="s">
        <v>470</v>
      </c>
      <c r="E22" s="370"/>
      <c r="F22" s="370"/>
      <c r="G22" s="370"/>
      <c r="H22" s="370"/>
      <c r="I22" s="370"/>
      <c r="J22" s="370"/>
      <c r="K22" s="370"/>
      <c r="L22" s="370"/>
      <c r="M22" s="370"/>
      <c r="N22" s="370"/>
      <c r="O22" s="370"/>
      <c r="P22" s="370"/>
      <c r="Q22" s="370"/>
      <c r="R22" s="370"/>
      <c r="S22" s="370"/>
      <c r="T22" s="370"/>
      <c r="U22" s="370"/>
      <c r="V22" s="370"/>
      <c r="W22" s="370"/>
      <c r="X22" s="370"/>
      <c r="Y22" s="370"/>
      <c r="Z22" s="370"/>
      <c r="AA22" s="370"/>
      <c r="AB22" s="370"/>
      <c r="AC22" s="370"/>
      <c r="AD22" s="370"/>
      <c r="AE22" s="370"/>
      <c r="AF22" s="370"/>
      <c r="AG22" s="370"/>
      <c r="AH22" s="370"/>
      <c r="AI22" s="370"/>
      <c r="AJ22" s="370"/>
      <c r="AK22" s="370"/>
      <c r="AL22" s="370"/>
      <c r="AM22" s="370"/>
      <c r="AN22" s="370"/>
      <c r="AO22" s="370"/>
      <c r="AP22" s="370"/>
      <c r="AQ22" s="370"/>
      <c r="AR22" s="370"/>
      <c r="AS22" s="370"/>
      <c r="AT22" s="370"/>
      <c r="AU22" s="370"/>
      <c r="AV22" s="370"/>
      <c r="AW22" s="370"/>
      <c r="AX22" s="370"/>
      <c r="AY22" s="370"/>
      <c r="AZ22" s="370"/>
      <c r="BA22" s="370"/>
      <c r="BB22" s="370"/>
      <c r="BC22" s="370"/>
      <c r="BD22" s="370"/>
      <c r="BE22" s="370"/>
      <c r="BF22" s="370"/>
      <c r="BG22" s="370"/>
      <c r="BH22" s="370"/>
      <c r="BI22" s="370"/>
      <c r="BJ22" s="370"/>
      <c r="BK22" s="370"/>
      <c r="BL22" s="370"/>
      <c r="BM22" s="370"/>
      <c r="BN22" s="370"/>
      <c r="BO22" s="370"/>
      <c r="BP22" s="370"/>
      <c r="BQ22" s="369"/>
      <c r="BR22" s="369"/>
      <c r="BS22" s="369"/>
      <c r="BT22" s="369"/>
      <c r="BU22" s="369"/>
      <c r="BV22" s="369"/>
      <c r="BW22" s="369"/>
      <c r="BX22" s="369"/>
      <c r="BY22" s="369"/>
      <c r="BZ22" s="369"/>
      <c r="CA22" s="369"/>
      <c r="CB22" s="379">
        <v>213.4</v>
      </c>
      <c r="CC22" s="379"/>
      <c r="CD22" s="379"/>
      <c r="CE22" s="379"/>
      <c r="CF22" s="379"/>
      <c r="CG22" s="379"/>
      <c r="CH22" s="379"/>
      <c r="CI22" s="379"/>
      <c r="CJ22" s="379"/>
      <c r="CK22" s="379"/>
      <c r="CL22" s="379"/>
      <c r="CM22" s="369"/>
      <c r="CN22" s="369"/>
      <c r="CO22" s="369"/>
      <c r="CP22" s="369"/>
      <c r="CQ22" s="369"/>
      <c r="CR22" s="369"/>
      <c r="CS22" s="369"/>
      <c r="CT22" s="369"/>
      <c r="CU22" s="369"/>
      <c r="CV22" s="369"/>
    </row>
    <row r="23" spans="1:100" s="51" customFormat="1" ht="12" customHeight="1" x14ac:dyDescent="0.2">
      <c r="A23" s="369" t="s">
        <v>59</v>
      </c>
      <c r="B23" s="369"/>
      <c r="C23" s="369"/>
      <c r="D23" s="370" t="s">
        <v>462</v>
      </c>
      <c r="E23" s="370"/>
      <c r="F23" s="370"/>
      <c r="G23" s="370"/>
      <c r="H23" s="370"/>
      <c r="I23" s="370"/>
      <c r="J23" s="370"/>
      <c r="K23" s="370"/>
      <c r="L23" s="370"/>
      <c r="M23" s="370"/>
      <c r="N23" s="370"/>
      <c r="O23" s="370"/>
      <c r="P23" s="370"/>
      <c r="Q23" s="370"/>
      <c r="R23" s="370"/>
      <c r="S23" s="370"/>
      <c r="T23" s="370"/>
      <c r="U23" s="370"/>
      <c r="V23" s="370"/>
      <c r="W23" s="370"/>
      <c r="X23" s="370"/>
      <c r="Y23" s="370"/>
      <c r="Z23" s="370"/>
      <c r="AA23" s="370"/>
      <c r="AB23" s="370"/>
      <c r="AC23" s="370"/>
      <c r="AD23" s="370"/>
      <c r="AE23" s="370"/>
      <c r="AF23" s="370"/>
      <c r="AG23" s="370"/>
      <c r="AH23" s="370"/>
      <c r="AI23" s="370"/>
      <c r="AJ23" s="370"/>
      <c r="AK23" s="370"/>
      <c r="AL23" s="370"/>
      <c r="AM23" s="370"/>
      <c r="AN23" s="370"/>
      <c r="AO23" s="370"/>
      <c r="AP23" s="370"/>
      <c r="AQ23" s="370"/>
      <c r="AR23" s="370"/>
      <c r="AS23" s="370"/>
      <c r="AT23" s="370"/>
      <c r="AU23" s="370"/>
      <c r="AV23" s="370"/>
      <c r="AW23" s="370"/>
      <c r="AX23" s="370"/>
      <c r="AY23" s="370"/>
      <c r="AZ23" s="370"/>
      <c r="BA23" s="370"/>
      <c r="BB23" s="370"/>
      <c r="BC23" s="370"/>
      <c r="BD23" s="370"/>
      <c r="BE23" s="370"/>
      <c r="BF23" s="370"/>
      <c r="BG23" s="370"/>
      <c r="BH23" s="370"/>
      <c r="BI23" s="370"/>
      <c r="BJ23" s="370"/>
      <c r="BK23" s="370"/>
      <c r="BL23" s="370"/>
      <c r="BM23" s="370"/>
      <c r="BN23" s="370"/>
      <c r="BO23" s="370"/>
      <c r="BP23" s="370"/>
      <c r="BQ23" s="371">
        <v>225</v>
      </c>
      <c r="BR23" s="371"/>
      <c r="BS23" s="371"/>
      <c r="BT23" s="371"/>
      <c r="BU23" s="371"/>
      <c r="BV23" s="371"/>
      <c r="BW23" s="371"/>
      <c r="BX23" s="371"/>
      <c r="BY23" s="371"/>
      <c r="BZ23" s="371"/>
      <c r="CA23" s="371"/>
      <c r="CB23" s="372"/>
      <c r="CC23" s="372"/>
      <c r="CD23" s="372"/>
      <c r="CE23" s="372"/>
      <c r="CF23" s="372"/>
      <c r="CG23" s="372"/>
      <c r="CH23" s="372"/>
      <c r="CI23" s="372"/>
      <c r="CJ23" s="372"/>
      <c r="CK23" s="372"/>
      <c r="CL23" s="372"/>
      <c r="CM23" s="369"/>
      <c r="CN23" s="369"/>
      <c r="CO23" s="369"/>
      <c r="CP23" s="369"/>
      <c r="CQ23" s="369"/>
      <c r="CR23" s="369"/>
      <c r="CS23" s="369"/>
      <c r="CT23" s="369"/>
      <c r="CU23" s="369"/>
      <c r="CV23" s="369"/>
    </row>
    <row r="24" spans="1:100" s="52" customFormat="1" ht="12.75" customHeight="1" x14ac:dyDescent="0.2">
      <c r="A24" s="355"/>
      <c r="B24" s="355"/>
      <c r="C24" s="355"/>
      <c r="D24" s="356" t="s">
        <v>419</v>
      </c>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c r="AL24" s="356"/>
      <c r="AM24" s="356"/>
      <c r="AN24" s="356"/>
      <c r="AO24" s="356"/>
      <c r="AP24" s="356"/>
      <c r="AQ24" s="356"/>
      <c r="AR24" s="356"/>
      <c r="AS24" s="356"/>
      <c r="AT24" s="356"/>
      <c r="AU24" s="356"/>
      <c r="AV24" s="356"/>
      <c r="AW24" s="356"/>
      <c r="AX24" s="356"/>
      <c r="AY24" s="356"/>
      <c r="AZ24" s="356"/>
      <c r="BA24" s="356"/>
      <c r="BB24" s="356"/>
      <c r="BC24" s="356"/>
      <c r="BD24" s="356"/>
      <c r="BE24" s="356"/>
      <c r="BF24" s="356"/>
      <c r="BG24" s="356"/>
      <c r="BH24" s="356"/>
      <c r="BI24" s="356"/>
      <c r="BJ24" s="356"/>
      <c r="BK24" s="356"/>
      <c r="BL24" s="356"/>
      <c r="BM24" s="356"/>
      <c r="BN24" s="356"/>
      <c r="BO24" s="356"/>
      <c r="BP24" s="356"/>
      <c r="BQ24" s="357">
        <v>219.2</v>
      </c>
      <c r="BR24" s="357"/>
      <c r="BS24" s="357"/>
      <c r="BT24" s="357"/>
      <c r="BU24" s="357"/>
      <c r="BV24" s="357"/>
      <c r="BW24" s="357"/>
      <c r="BX24" s="357"/>
      <c r="BY24" s="357"/>
      <c r="BZ24" s="357"/>
      <c r="CA24" s="357"/>
      <c r="CB24" s="355"/>
      <c r="CC24" s="355"/>
      <c r="CD24" s="355"/>
      <c r="CE24" s="355"/>
      <c r="CF24" s="355"/>
      <c r="CG24" s="355"/>
      <c r="CH24" s="355"/>
      <c r="CI24" s="355"/>
      <c r="CJ24" s="355"/>
      <c r="CK24" s="355"/>
      <c r="CL24" s="355"/>
      <c r="CM24" s="355"/>
      <c r="CN24" s="355"/>
      <c r="CO24" s="355"/>
      <c r="CP24" s="355"/>
      <c r="CQ24" s="355"/>
      <c r="CR24" s="355"/>
      <c r="CS24" s="355"/>
      <c r="CT24" s="355"/>
      <c r="CU24" s="355"/>
      <c r="CV24" s="355"/>
    </row>
    <row r="25" spans="1:100" s="53" customFormat="1" ht="15" customHeight="1" x14ac:dyDescent="0.25">
      <c r="A25" s="419"/>
      <c r="B25" s="419"/>
      <c r="C25" s="419"/>
      <c r="D25" s="420" t="s">
        <v>420</v>
      </c>
      <c r="E25" s="420"/>
      <c r="F25" s="420"/>
      <c r="G25" s="420"/>
      <c r="H25" s="420"/>
      <c r="I25" s="420"/>
      <c r="J25" s="420"/>
      <c r="K25" s="420"/>
      <c r="L25" s="420"/>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0"/>
      <c r="AK25" s="420"/>
      <c r="AL25" s="420"/>
      <c r="AM25" s="420"/>
      <c r="AN25" s="420"/>
      <c r="AO25" s="420"/>
      <c r="AP25" s="420"/>
      <c r="AQ25" s="420"/>
      <c r="AR25" s="420"/>
      <c r="AS25" s="420"/>
      <c r="AT25" s="420"/>
      <c r="AU25" s="420"/>
      <c r="AV25" s="420"/>
      <c r="AW25" s="420"/>
      <c r="AX25" s="420"/>
      <c r="AY25" s="420"/>
      <c r="AZ25" s="420"/>
      <c r="BA25" s="420"/>
      <c r="BB25" s="420"/>
      <c r="BC25" s="420"/>
      <c r="BD25" s="420"/>
      <c r="BE25" s="420"/>
      <c r="BF25" s="420"/>
      <c r="BG25" s="420"/>
      <c r="BH25" s="420"/>
      <c r="BI25" s="420"/>
      <c r="BJ25" s="420"/>
      <c r="BK25" s="420"/>
      <c r="BL25" s="420"/>
      <c r="BM25" s="420"/>
      <c r="BN25" s="420"/>
      <c r="BO25" s="420"/>
      <c r="BP25" s="420"/>
      <c r="BQ25" s="422">
        <v>219.2</v>
      </c>
      <c r="BR25" s="422"/>
      <c r="BS25" s="422"/>
      <c r="BT25" s="422"/>
      <c r="BU25" s="422"/>
      <c r="BV25" s="422"/>
      <c r="BW25" s="422"/>
      <c r="BX25" s="422"/>
      <c r="BY25" s="422"/>
      <c r="BZ25" s="422"/>
      <c r="CA25" s="422"/>
      <c r="CB25" s="421"/>
      <c r="CC25" s="421"/>
      <c r="CD25" s="421"/>
      <c r="CE25" s="421"/>
      <c r="CF25" s="421"/>
      <c r="CG25" s="421"/>
      <c r="CH25" s="421"/>
      <c r="CI25" s="421"/>
      <c r="CJ25" s="421"/>
      <c r="CK25" s="421"/>
      <c r="CL25" s="421"/>
      <c r="CM25" s="421"/>
      <c r="CN25" s="421"/>
      <c r="CO25" s="421"/>
      <c r="CP25" s="421"/>
      <c r="CQ25" s="421"/>
      <c r="CR25" s="421"/>
      <c r="CS25" s="421"/>
      <c r="CT25" s="421"/>
      <c r="CU25" s="421"/>
      <c r="CV25" s="421"/>
    </row>
    <row r="26" spans="1:100" s="4" customFormat="1" ht="11.25" customHeight="1" x14ac:dyDescent="0.2">
      <c r="B26" s="365" t="s">
        <v>421</v>
      </c>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5"/>
      <c r="AL26" s="365"/>
      <c r="AM26" s="365"/>
      <c r="AN26" s="365"/>
      <c r="AO26" s="365"/>
      <c r="AP26" s="365"/>
      <c r="AQ26" s="365"/>
      <c r="AR26" s="365"/>
      <c r="AS26" s="365"/>
      <c r="AT26" s="365"/>
      <c r="AU26" s="365"/>
      <c r="AV26" s="365"/>
      <c r="AW26" s="365"/>
      <c r="AX26" s="365"/>
      <c r="AY26" s="365"/>
      <c r="AZ26" s="365"/>
      <c r="BA26" s="365"/>
      <c r="BB26" s="365"/>
      <c r="BC26" s="365"/>
      <c r="BD26" s="365"/>
      <c r="BE26" s="365"/>
      <c r="BF26" s="365"/>
      <c r="BG26" s="365"/>
      <c r="BH26" s="365"/>
      <c r="BI26" s="365"/>
      <c r="BJ26" s="365"/>
      <c r="BK26" s="365"/>
      <c r="BL26" s="365"/>
      <c r="BM26" s="365"/>
      <c r="BN26" s="365"/>
      <c r="BO26" s="365"/>
      <c r="BP26" s="365"/>
      <c r="BQ26" s="365"/>
      <c r="BR26" s="365"/>
      <c r="BS26" s="365"/>
      <c r="BT26" s="365"/>
      <c r="BU26" s="365"/>
      <c r="BV26" s="365"/>
      <c r="BW26" s="365"/>
      <c r="BX26" s="365"/>
      <c r="BY26" s="365"/>
      <c r="BZ26" s="365"/>
      <c r="CA26" s="365"/>
      <c r="CB26" s="365"/>
      <c r="CC26" s="365"/>
      <c r="CD26" s="365"/>
      <c r="CE26" s="365"/>
      <c r="CF26" s="365"/>
      <c r="CG26" s="365"/>
      <c r="CH26" s="365"/>
      <c r="CI26" s="365"/>
      <c r="CJ26" s="365"/>
      <c r="CK26" s="365"/>
      <c r="CL26" s="365"/>
      <c r="CM26" s="365"/>
      <c r="CN26" s="365"/>
      <c r="CO26" s="365"/>
      <c r="CP26" s="365"/>
      <c r="CQ26" s="365"/>
      <c r="CR26" s="365"/>
      <c r="CS26" s="365"/>
      <c r="CT26" s="365"/>
    </row>
    <row r="27" spans="1:100" ht="3" customHeight="1" x14ac:dyDescent="0.2"/>
    <row r="28" spans="1:100" ht="1.1499999999999999" hidden="1" customHeight="1" x14ac:dyDescent="0.2"/>
    <row r="29" spans="1:100" s="4" customFormat="1" ht="12.75" customHeight="1" x14ac:dyDescent="0.2">
      <c r="A29" s="366" t="s">
        <v>422</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6"/>
      <c r="AK29" s="366"/>
      <c r="AL29" s="366"/>
      <c r="AM29" s="366"/>
      <c r="AN29" s="366"/>
      <c r="AO29" s="366"/>
      <c r="AP29" s="366"/>
    </row>
    <row r="30" spans="1:100" ht="4.1500000000000004" customHeight="1" thickBot="1" x14ac:dyDescent="0.25"/>
    <row r="31" spans="1:100" s="54" customFormat="1" ht="24.75" customHeight="1" thickBot="1" x14ac:dyDescent="0.25">
      <c r="A31" s="367" t="s">
        <v>21</v>
      </c>
      <c r="B31" s="367"/>
      <c r="C31" s="367"/>
      <c r="D31" s="347" t="s">
        <v>423</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7"/>
      <c r="AM31" s="347"/>
      <c r="AN31" s="347"/>
      <c r="AO31" s="347"/>
      <c r="AP31" s="347"/>
      <c r="AQ31" s="347"/>
      <c r="AR31" s="347"/>
      <c r="AS31" s="347"/>
      <c r="AT31" s="347"/>
      <c r="AU31" s="347"/>
      <c r="AV31" s="347"/>
      <c r="AW31" s="347"/>
      <c r="AX31" s="348" t="s">
        <v>424</v>
      </c>
      <c r="AY31" s="348"/>
      <c r="AZ31" s="348"/>
      <c r="BA31" s="348"/>
      <c r="BB31" s="348"/>
      <c r="BC31" s="348"/>
      <c r="BD31" s="348"/>
      <c r="BE31" s="348"/>
      <c r="BF31" s="348"/>
      <c r="BG31" s="348"/>
      <c r="BH31" s="348"/>
      <c r="BI31" s="348"/>
      <c r="BJ31" s="348"/>
      <c r="BK31" s="348"/>
      <c r="BL31" s="348"/>
      <c r="BM31" s="348"/>
      <c r="BN31" s="348"/>
      <c r="BO31" s="348"/>
      <c r="BP31" s="348"/>
      <c r="BQ31" s="348"/>
      <c r="BR31" s="348"/>
      <c r="BS31" s="348"/>
      <c r="BT31" s="348"/>
      <c r="BU31" s="348"/>
      <c r="BV31" s="348"/>
      <c r="BW31" s="348"/>
      <c r="BX31" s="348"/>
      <c r="BY31" s="348"/>
      <c r="BZ31" s="348"/>
      <c r="CA31" s="348"/>
      <c r="CB31" s="348"/>
      <c r="CC31" s="348"/>
      <c r="CD31" s="348"/>
      <c r="CE31" s="348"/>
      <c r="CF31" s="348"/>
      <c r="CG31" s="348"/>
      <c r="CH31" s="348"/>
      <c r="CI31" s="348"/>
      <c r="CJ31" s="348"/>
      <c r="CK31" s="348"/>
      <c r="CL31" s="348"/>
      <c r="CM31" s="348"/>
      <c r="CN31" s="348"/>
      <c r="CO31" s="348"/>
      <c r="CP31" s="348"/>
      <c r="CQ31" s="348"/>
      <c r="CR31" s="348"/>
      <c r="CS31" s="348"/>
      <c r="CT31" s="348"/>
      <c r="CU31" s="348"/>
      <c r="CV31" s="348"/>
    </row>
    <row r="32" spans="1:100" s="29" customFormat="1" ht="11.25" customHeight="1" thickBot="1" x14ac:dyDescent="0.25">
      <c r="A32" s="351">
        <v>1</v>
      </c>
      <c r="B32" s="351"/>
      <c r="C32" s="351"/>
      <c r="D32" s="352">
        <v>2</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2"/>
      <c r="AL32" s="352"/>
      <c r="AM32" s="352"/>
      <c r="AN32" s="352"/>
      <c r="AO32" s="352"/>
      <c r="AP32" s="352"/>
      <c r="AQ32" s="352"/>
      <c r="AR32" s="352"/>
      <c r="AS32" s="352"/>
      <c r="AT32" s="352"/>
      <c r="AU32" s="352"/>
      <c r="AV32" s="352"/>
      <c r="AW32" s="352"/>
      <c r="AX32" s="353">
        <v>3</v>
      </c>
      <c r="AY32" s="353"/>
      <c r="AZ32" s="353"/>
      <c r="BA32" s="353"/>
      <c r="BB32" s="353"/>
      <c r="BC32" s="353"/>
      <c r="BD32" s="353"/>
      <c r="BE32" s="353"/>
      <c r="BF32" s="353"/>
      <c r="BG32" s="353"/>
      <c r="BH32" s="353"/>
      <c r="BI32" s="353"/>
      <c r="BJ32" s="353"/>
      <c r="BK32" s="353"/>
      <c r="BL32" s="353"/>
      <c r="BM32" s="353"/>
      <c r="BN32" s="353"/>
      <c r="BO32" s="353"/>
      <c r="BP32" s="353"/>
      <c r="BQ32" s="353"/>
      <c r="BR32" s="353"/>
      <c r="BS32" s="353"/>
      <c r="BT32" s="353"/>
      <c r="BU32" s="353"/>
      <c r="BV32" s="353"/>
      <c r="BW32" s="353"/>
      <c r="BX32" s="353"/>
      <c r="BY32" s="353"/>
      <c r="BZ32" s="353"/>
      <c r="CA32" s="353"/>
      <c r="CB32" s="353"/>
      <c r="CC32" s="353"/>
      <c r="CD32" s="353"/>
      <c r="CE32" s="353"/>
      <c r="CF32" s="353"/>
      <c r="CG32" s="353"/>
      <c r="CH32" s="353"/>
      <c r="CI32" s="353"/>
      <c r="CJ32" s="353"/>
      <c r="CK32" s="353"/>
      <c r="CL32" s="353"/>
      <c r="CM32" s="353"/>
      <c r="CN32" s="353"/>
      <c r="CO32" s="353"/>
      <c r="CP32" s="353"/>
      <c r="CQ32" s="353"/>
      <c r="CR32" s="353"/>
      <c r="CS32" s="353"/>
      <c r="CT32" s="353"/>
      <c r="CU32" s="353"/>
      <c r="CV32" s="353"/>
    </row>
    <row r="34" spans="1:93" s="4" customFormat="1" ht="11.25" customHeight="1" x14ac:dyDescent="0.2"/>
    <row r="35" spans="1:93" s="4" customFormat="1" ht="7.9" customHeight="1" x14ac:dyDescent="0.2"/>
    <row r="36" spans="1:93" s="4" customFormat="1" ht="15.75" customHeight="1" x14ac:dyDescent="0.25">
      <c r="A36" s="349" t="s">
        <v>116</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M36" s="69"/>
      <c r="AN36" s="69"/>
      <c r="AO36" s="69"/>
      <c r="AP36" s="69"/>
      <c r="AQ36" s="69"/>
      <c r="AR36" s="69"/>
      <c r="AS36" s="69"/>
      <c r="AT36" s="69"/>
      <c r="AU36" s="69"/>
      <c r="AV36" s="69"/>
      <c r="AW36" s="69"/>
      <c r="AX36" s="69"/>
      <c r="AY36" s="69"/>
      <c r="AZ36" s="69"/>
      <c r="BA36" s="69"/>
      <c r="BB36" s="69"/>
      <c r="BC36" s="69"/>
      <c r="BD36" s="69"/>
      <c r="BE36" s="69"/>
      <c r="BM36" s="350" t="s">
        <v>117</v>
      </c>
      <c r="BN36" s="350"/>
      <c r="BO36" s="350"/>
      <c r="BP36" s="350"/>
      <c r="BQ36" s="350"/>
      <c r="BR36" s="350"/>
      <c r="BS36" s="350"/>
      <c r="BT36" s="350"/>
      <c r="BU36" s="350"/>
      <c r="BV36" s="350"/>
      <c r="BW36" s="350"/>
      <c r="BX36" s="350"/>
      <c r="BY36" s="350"/>
      <c r="BZ36" s="350"/>
      <c r="CA36" s="350"/>
      <c r="CB36" s="350"/>
      <c r="CC36" s="350"/>
      <c r="CD36" s="350"/>
      <c r="CE36" s="350"/>
      <c r="CF36" s="350"/>
      <c r="CG36" s="350"/>
      <c r="CH36" s="350"/>
      <c r="CI36" s="350"/>
      <c r="CJ36" s="350"/>
      <c r="CK36" s="350"/>
      <c r="CL36" s="350"/>
      <c r="CM36" s="350"/>
      <c r="CN36" s="350"/>
      <c r="CO36" s="350"/>
    </row>
    <row r="37" spans="1:93" s="4" customFormat="1" ht="11.25" customHeight="1" x14ac:dyDescent="0.2">
      <c r="AM37" s="67" t="s">
        <v>118</v>
      </c>
      <c r="AN37" s="67"/>
      <c r="AO37" s="67"/>
      <c r="AP37" s="67"/>
      <c r="AQ37" s="67"/>
      <c r="AR37" s="67"/>
      <c r="AS37" s="67"/>
      <c r="AT37" s="67"/>
      <c r="AU37" s="67"/>
      <c r="AV37" s="67"/>
      <c r="AW37" s="67"/>
      <c r="AX37" s="67"/>
      <c r="AY37" s="67"/>
      <c r="AZ37" s="67"/>
      <c r="BA37" s="67"/>
      <c r="BB37" s="67"/>
      <c r="BC37" s="67"/>
      <c r="BD37" s="67"/>
      <c r="BM37" s="67" t="s">
        <v>119</v>
      </c>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row>
    <row r="38" spans="1:93" s="4" customFormat="1" ht="78" customHeight="1" x14ac:dyDescent="0.25">
      <c r="A38" s="349" t="s">
        <v>120</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M38" s="69"/>
      <c r="AN38" s="69"/>
      <c r="AO38" s="69"/>
      <c r="AP38" s="69"/>
      <c r="AQ38" s="69"/>
      <c r="AR38" s="69"/>
      <c r="AS38" s="69"/>
      <c r="AT38" s="69"/>
      <c r="AU38" s="69"/>
      <c r="AV38" s="69"/>
      <c r="AW38" s="69"/>
      <c r="AX38" s="69"/>
      <c r="AY38" s="69"/>
      <c r="AZ38" s="69"/>
      <c r="BA38" s="69"/>
      <c r="BB38" s="69"/>
      <c r="BC38" s="69"/>
      <c r="BD38" s="69"/>
      <c r="BE38" s="69"/>
      <c r="BM38" s="350" t="s">
        <v>121</v>
      </c>
      <c r="BN38" s="350"/>
      <c r="BO38" s="350"/>
      <c r="BP38" s="350"/>
      <c r="BQ38" s="350"/>
      <c r="BR38" s="350"/>
      <c r="BS38" s="350"/>
      <c r="BT38" s="350"/>
      <c r="BU38" s="350"/>
      <c r="BV38" s="350"/>
      <c r="BW38" s="350"/>
      <c r="BX38" s="350"/>
      <c r="BY38" s="350"/>
      <c r="BZ38" s="350"/>
      <c r="CA38" s="350"/>
      <c r="CB38" s="350"/>
      <c r="CC38" s="350"/>
      <c r="CD38" s="350"/>
      <c r="CE38" s="350"/>
      <c r="CF38" s="350"/>
      <c r="CG38" s="350"/>
      <c r="CH38" s="350"/>
      <c r="CI38" s="350"/>
      <c r="CJ38" s="350"/>
      <c r="CK38" s="350"/>
      <c r="CL38" s="350"/>
      <c r="CM38" s="350"/>
      <c r="CN38" s="350"/>
      <c r="CO38" s="350"/>
    </row>
    <row r="39" spans="1:93" s="4" customFormat="1" ht="11.25" customHeight="1" x14ac:dyDescent="0.2">
      <c r="AM39" s="67" t="s">
        <v>118</v>
      </c>
      <c r="AN39" s="67"/>
      <c r="AO39" s="67"/>
      <c r="AP39" s="67"/>
      <c r="AQ39" s="67"/>
      <c r="AR39" s="67"/>
      <c r="AS39" s="67"/>
      <c r="AT39" s="67"/>
      <c r="AU39" s="67"/>
      <c r="AV39" s="67"/>
      <c r="AW39" s="67"/>
      <c r="AX39" s="67"/>
      <c r="AY39" s="67"/>
      <c r="AZ39" s="67"/>
      <c r="BA39" s="67"/>
      <c r="BB39" s="67"/>
      <c r="BC39" s="67"/>
      <c r="BD39" s="67"/>
      <c r="BM39" s="67" t="s">
        <v>119</v>
      </c>
      <c r="BN39" s="67"/>
      <c r="BO39" s="67"/>
      <c r="BP39" s="67"/>
      <c r="BQ39" s="67"/>
      <c r="BR39" s="67"/>
      <c r="BS39" s="67"/>
      <c r="BT39" s="67"/>
      <c r="BU39" s="67"/>
      <c r="BV39" s="67"/>
      <c r="BW39" s="67"/>
      <c r="BX39" s="67"/>
      <c r="BY39" s="67"/>
      <c r="BZ39" s="67"/>
      <c r="CA39" s="67"/>
      <c r="CB39" s="67"/>
      <c r="CC39" s="67"/>
      <c r="CD39" s="67"/>
      <c r="CE39" s="67"/>
      <c r="CF39" s="67"/>
      <c r="CG39" s="67"/>
      <c r="CH39" s="67"/>
      <c r="CI39" s="67"/>
      <c r="CJ39" s="67"/>
      <c r="CK39" s="67"/>
      <c r="CL39" s="67"/>
      <c r="CM39" s="67"/>
      <c r="CN39" s="67"/>
      <c r="CO39" s="67"/>
    </row>
    <row r="40" spans="1:93" s="24" customFormat="1" ht="8.25" customHeight="1" x14ac:dyDescent="0.15"/>
  </sheetData>
  <mergeCells count="66">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B26:CT26"/>
    <mergeCell ref="A23:C23"/>
    <mergeCell ref="D23:BP23"/>
    <mergeCell ref="BQ23:CA23"/>
    <mergeCell ref="CB23:CL23"/>
    <mergeCell ref="CM23:CV23"/>
    <mergeCell ref="A24:C24"/>
    <mergeCell ref="D24:BP24"/>
    <mergeCell ref="BQ24:CA24"/>
    <mergeCell ref="CB24:CL24"/>
    <mergeCell ref="CM24:CV24"/>
    <mergeCell ref="A25:C25"/>
    <mergeCell ref="D25:BP25"/>
    <mergeCell ref="BQ25:CA25"/>
    <mergeCell ref="CB25:CL25"/>
    <mergeCell ref="CM25:CV25"/>
    <mergeCell ref="A29:AP29"/>
    <mergeCell ref="A31:C31"/>
    <mergeCell ref="D31:AW31"/>
    <mergeCell ref="AX31:CV31"/>
    <mergeCell ref="A32:C32"/>
    <mergeCell ref="D32:AW32"/>
    <mergeCell ref="AX32:CV32"/>
    <mergeCell ref="AM39:BD39"/>
    <mergeCell ref="BM39:CO39"/>
    <mergeCell ref="A36:AJ36"/>
    <mergeCell ref="AM36:BE36"/>
    <mergeCell ref="BM36:CO36"/>
    <mergeCell ref="AM37:BD37"/>
    <mergeCell ref="BM37:CO37"/>
    <mergeCell ref="A38:AJ38"/>
    <mergeCell ref="AM38:BE38"/>
    <mergeCell ref="BM38:CO38"/>
  </mergeCells>
  <printOptions horizontalCentered="1"/>
  <pageMargins left="0.39370078740157483" right="0.39370078740157483" top="0.98425196850393704" bottom="0.39370078740157483" header="0" footer="0"/>
  <pageSetup paperSize="9" fitToHeight="0" pageOrder="overThenDown" orientation="landscape" useFirstPageNumber="1" horizontalDpi="0" verticalDpi="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4"/>
  <sheetViews>
    <sheetView view="pageBreakPreview" zoomScale="157" zoomScaleNormal="100" zoomScaleSheetLayoutView="157" workbookViewId="0">
      <selection activeCell="B13" sqref="B13:I13"/>
    </sheetView>
  </sheetViews>
  <sheetFormatPr defaultColWidth="10.6640625" defaultRowHeight="11.25" x14ac:dyDescent="0.2"/>
  <cols>
    <col min="1" max="1" width="3.33203125" style="4" customWidth="1"/>
    <col min="2" max="2" width="3.83203125" style="4" customWidth="1"/>
    <col min="3" max="60" width="2.33203125" style="4" customWidth="1"/>
    <col min="61" max="61" width="2.83203125" style="4" customWidth="1"/>
    <col min="62" max="63" width="2.33203125" style="4" customWidth="1"/>
    <col min="64" max="64" width="2.83203125" style="4" customWidth="1"/>
    <col min="65" max="65" width="4" style="4" customWidth="1"/>
    <col min="66" max="68" width="2.33203125" style="4" customWidth="1"/>
    <col min="69" max="69" width="4" style="4" customWidth="1"/>
    <col min="70" max="75" width="2.6640625" style="4" customWidth="1"/>
    <col min="76" max="77" width="3" style="4" customWidth="1"/>
    <col min="78" max="80" width="2.6640625" style="4" customWidth="1"/>
  </cols>
  <sheetData>
    <row r="1" spans="1:80" s="21" customFormat="1" ht="11.25" customHeight="1" x14ac:dyDescent="0.2">
      <c r="BD1" s="283" t="s">
        <v>0</v>
      </c>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row>
    <row r="2" spans="1:80" s="21" customFormat="1" ht="11.25" customHeight="1" x14ac:dyDescent="0.2">
      <c r="A2" s="22"/>
      <c r="BD2" s="283" t="s">
        <v>1</v>
      </c>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row>
    <row r="3" spans="1:80" s="21" customFormat="1" ht="11.25" customHeight="1" x14ac:dyDescent="0.2">
      <c r="A3" s="22"/>
      <c r="BD3" s="283" t="s">
        <v>2</v>
      </c>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row>
    <row r="4" spans="1:80" s="4" customFormat="1" ht="21.75" customHeight="1" x14ac:dyDescent="0.2">
      <c r="A4" s="23"/>
      <c r="BD4" s="199" t="s">
        <v>3</v>
      </c>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row>
    <row r="5" spans="1:80" s="4" customFormat="1" ht="15.75" customHeight="1" x14ac:dyDescent="0.2">
      <c r="A5" s="284" t="s">
        <v>4</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c r="AW5" s="284"/>
      <c r="AX5" s="284"/>
      <c r="AY5" s="284"/>
      <c r="AZ5" s="284"/>
      <c r="BA5" s="284"/>
      <c r="BB5" s="284"/>
      <c r="BC5" s="284"/>
      <c r="BD5" s="284"/>
      <c r="BE5" s="284"/>
      <c r="BF5" s="284"/>
      <c r="BG5" s="284"/>
      <c r="BH5" s="284"/>
      <c r="BI5" s="284"/>
      <c r="BJ5" s="284"/>
      <c r="BK5" s="284"/>
      <c r="BL5" s="284"/>
      <c r="BM5" s="284"/>
      <c r="BN5" s="284"/>
      <c r="BO5" s="284"/>
      <c r="BP5" s="284"/>
      <c r="BQ5" s="284"/>
    </row>
    <row r="6" spans="1:80" s="4" customFormat="1" ht="15.75" customHeight="1" x14ac:dyDescent="0.2">
      <c r="A6" s="284" t="s">
        <v>5</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4"/>
      <c r="AO6" s="284"/>
      <c r="AP6" s="284"/>
      <c r="AQ6" s="284"/>
      <c r="AR6" s="284"/>
      <c r="AS6" s="284"/>
      <c r="AT6" s="284"/>
      <c r="AU6" s="284"/>
      <c r="AV6" s="284"/>
      <c r="AW6" s="284"/>
      <c r="AX6" s="284"/>
      <c r="AY6" s="284"/>
      <c r="AZ6" s="284"/>
      <c r="BA6" s="284"/>
      <c r="BB6" s="284"/>
      <c r="BC6" s="284"/>
      <c r="BD6" s="284"/>
      <c r="BE6" s="284"/>
      <c r="BF6" s="284"/>
      <c r="BG6" s="284"/>
      <c r="BH6" s="284"/>
      <c r="BI6" s="284"/>
      <c r="BJ6" s="284"/>
      <c r="BK6" s="284"/>
      <c r="BL6" s="284"/>
      <c r="BM6" s="284"/>
      <c r="BN6" s="284"/>
      <c r="BO6" s="284"/>
      <c r="BP6" s="284"/>
      <c r="BQ6" s="284"/>
    </row>
    <row r="7" spans="1:80" s="4" customFormat="1" ht="2.25" customHeight="1" x14ac:dyDescent="0.2"/>
    <row r="8" spans="1:80" s="5" customFormat="1" ht="11.25" customHeight="1" x14ac:dyDescent="0.2"/>
    <row r="9" spans="1:80" s="4" customFormat="1" ht="11.25" customHeight="1" x14ac:dyDescent="0.2">
      <c r="A9" s="4" t="s">
        <v>6</v>
      </c>
      <c r="B9" s="210">
        <v>100000</v>
      </c>
      <c r="C9" s="210"/>
      <c r="D9" s="210"/>
      <c r="E9" s="210"/>
      <c r="F9" s="210"/>
      <c r="G9" s="210"/>
      <c r="H9" s="210"/>
      <c r="I9" s="210"/>
      <c r="K9" s="200" t="s">
        <v>7</v>
      </c>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6"/>
      <c r="BG9" s="6"/>
      <c r="BH9" s="211">
        <v>26510514</v>
      </c>
      <c r="BI9" s="211"/>
      <c r="BJ9" s="211"/>
      <c r="BK9" s="211"/>
      <c r="BL9" s="211"/>
      <c r="BM9" s="211"/>
      <c r="BN9" s="211"/>
      <c r="BO9" s="211"/>
      <c r="BP9" s="211"/>
      <c r="BQ9" s="6"/>
    </row>
    <row r="10" spans="1:80" s="4" customFormat="1" ht="36" customHeight="1" x14ac:dyDescent="0.2">
      <c r="B10" s="280" t="s">
        <v>8</v>
      </c>
      <c r="C10" s="280"/>
      <c r="D10" s="280"/>
      <c r="E10" s="280"/>
      <c r="F10" s="280"/>
      <c r="G10" s="280"/>
      <c r="H10" s="280"/>
      <c r="I10" s="280"/>
      <c r="J10" s="24"/>
      <c r="K10" s="282" t="s">
        <v>9</v>
      </c>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c r="AW10" s="282"/>
      <c r="AX10" s="282"/>
      <c r="AY10" s="282"/>
      <c r="AZ10" s="282"/>
      <c r="BA10" s="282"/>
      <c r="BB10" s="282"/>
      <c r="BC10" s="282"/>
      <c r="BD10" s="282"/>
      <c r="BE10" s="282"/>
      <c r="BF10" s="25"/>
      <c r="BG10" s="25"/>
      <c r="BH10" s="282" t="s">
        <v>10</v>
      </c>
      <c r="BI10" s="282"/>
      <c r="BJ10" s="282"/>
      <c r="BK10" s="282"/>
      <c r="BL10" s="282"/>
      <c r="BM10" s="282"/>
      <c r="BN10" s="282"/>
      <c r="BO10" s="282"/>
      <c r="BP10" s="282"/>
      <c r="BQ10" s="9"/>
    </row>
    <row r="11" spans="1:80" s="5" customFormat="1" ht="17.45" customHeight="1" x14ac:dyDescent="0.2"/>
    <row r="12" spans="1:80" s="4" customFormat="1" ht="11.25" customHeight="1" x14ac:dyDescent="0.2">
      <c r="A12" s="4" t="s">
        <v>11</v>
      </c>
      <c r="B12" s="214">
        <v>130000</v>
      </c>
      <c r="C12" s="214"/>
      <c r="D12" s="214"/>
      <c r="E12" s="214"/>
      <c r="F12" s="214"/>
      <c r="G12" s="214"/>
      <c r="H12" s="214"/>
      <c r="I12" s="214"/>
      <c r="K12" s="200" t="s">
        <v>305</v>
      </c>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6"/>
      <c r="BG12" s="6"/>
      <c r="BH12" s="211">
        <v>40634559</v>
      </c>
      <c r="BI12" s="211"/>
      <c r="BJ12" s="211"/>
      <c r="BK12" s="211"/>
      <c r="BL12" s="211"/>
      <c r="BM12" s="211"/>
      <c r="BN12" s="211"/>
      <c r="BO12" s="211"/>
      <c r="BP12" s="211"/>
      <c r="BQ12" s="6"/>
    </row>
    <row r="13" spans="1:80" s="24" customFormat="1" ht="35.450000000000003" customHeight="1" x14ac:dyDescent="0.15">
      <c r="B13" s="280" t="s">
        <v>8</v>
      </c>
      <c r="C13" s="280"/>
      <c r="D13" s="280"/>
      <c r="E13" s="280"/>
      <c r="F13" s="280"/>
      <c r="G13" s="280"/>
      <c r="H13" s="280"/>
      <c r="I13" s="280"/>
      <c r="K13" s="282" t="s">
        <v>12</v>
      </c>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c r="AW13" s="282"/>
      <c r="AX13" s="282"/>
      <c r="AY13" s="282"/>
      <c r="AZ13" s="282"/>
      <c r="BA13" s="282"/>
      <c r="BB13" s="282"/>
      <c r="BC13" s="282"/>
      <c r="BD13" s="282"/>
      <c r="BE13" s="282"/>
      <c r="BF13" s="25"/>
      <c r="BG13" s="25"/>
      <c r="BH13" s="282" t="s">
        <v>10</v>
      </c>
      <c r="BI13" s="282"/>
      <c r="BJ13" s="282"/>
      <c r="BK13" s="282"/>
      <c r="BL13" s="282"/>
      <c r="BM13" s="282"/>
      <c r="BN13" s="282"/>
      <c r="BO13" s="282"/>
      <c r="BP13" s="282"/>
      <c r="BQ13" s="25"/>
    </row>
    <row r="14" spans="1:80" s="5" customFormat="1" ht="19.899999999999999" customHeight="1" x14ac:dyDescent="0.2"/>
    <row r="15" spans="1:80" s="4" customFormat="1" ht="11.25" customHeight="1" x14ac:dyDescent="0.2">
      <c r="A15" s="4" t="s">
        <v>13</v>
      </c>
      <c r="B15" s="202">
        <v>130180</v>
      </c>
      <c r="C15" s="202"/>
      <c r="D15" s="202"/>
      <c r="E15" s="202"/>
      <c r="F15" s="202"/>
      <c r="G15" s="202"/>
      <c r="H15" s="202"/>
      <c r="I15" s="202"/>
      <c r="K15" s="203">
        <v>180</v>
      </c>
      <c r="L15" s="203"/>
      <c r="M15" s="203"/>
      <c r="N15" s="203"/>
      <c r="O15" s="203"/>
      <c r="P15" s="203"/>
      <c r="Q15" s="203"/>
      <c r="R15" s="203"/>
      <c r="T15" s="204">
        <v>133</v>
      </c>
      <c r="U15" s="204"/>
      <c r="V15" s="204"/>
      <c r="W15" s="204"/>
      <c r="X15" s="204"/>
      <c r="Y15" s="204"/>
      <c r="Z15" s="204"/>
      <c r="AB15" s="200" t="s">
        <v>122</v>
      </c>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6"/>
      <c r="BG15" s="6"/>
      <c r="BH15" s="206">
        <v>4576000000</v>
      </c>
      <c r="BI15" s="206"/>
      <c r="BJ15" s="206"/>
      <c r="BK15" s="206"/>
      <c r="BL15" s="206"/>
      <c r="BM15" s="206"/>
      <c r="BN15" s="206"/>
      <c r="BO15" s="206"/>
      <c r="BP15" s="206"/>
      <c r="BQ15" s="6"/>
      <c r="BR15" s="6"/>
      <c r="BS15" s="6"/>
      <c r="BT15" s="6"/>
      <c r="BU15" s="6"/>
      <c r="BV15" s="6"/>
      <c r="BW15" s="6"/>
      <c r="BX15" s="6"/>
      <c r="BY15" s="6"/>
      <c r="BZ15" s="6"/>
    </row>
    <row r="16" spans="1:80" s="24" customFormat="1" ht="33" customHeight="1" x14ac:dyDescent="0.15">
      <c r="B16" s="280" t="s">
        <v>15</v>
      </c>
      <c r="C16" s="280"/>
      <c r="D16" s="280"/>
      <c r="E16" s="280"/>
      <c r="F16" s="280"/>
      <c r="G16" s="280"/>
      <c r="H16" s="280"/>
      <c r="I16" s="280"/>
      <c r="K16" s="281" t="s">
        <v>16</v>
      </c>
      <c r="L16" s="281"/>
      <c r="M16" s="281"/>
      <c r="N16" s="281"/>
      <c r="O16" s="281"/>
      <c r="P16" s="281"/>
      <c r="Q16" s="281"/>
      <c r="R16" s="281"/>
      <c r="T16" s="281" t="s">
        <v>17</v>
      </c>
      <c r="U16" s="281"/>
      <c r="V16" s="281"/>
      <c r="W16" s="281"/>
      <c r="X16" s="281"/>
      <c r="Y16" s="281"/>
      <c r="Z16" s="281"/>
      <c r="AB16" s="281" t="s">
        <v>18</v>
      </c>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6"/>
      <c r="BG16" s="26"/>
      <c r="BH16" s="282" t="s">
        <v>19</v>
      </c>
      <c r="BI16" s="282"/>
      <c r="BJ16" s="282"/>
      <c r="BK16" s="282"/>
      <c r="BL16" s="282"/>
      <c r="BM16" s="282"/>
      <c r="BN16" s="282"/>
      <c r="BO16" s="282"/>
      <c r="BP16" s="282"/>
      <c r="BQ16" s="26"/>
      <c r="BR16" s="26"/>
      <c r="BS16" s="26"/>
      <c r="BT16" s="26"/>
      <c r="BU16" s="26"/>
      <c r="BV16" s="26"/>
      <c r="BW16" s="26"/>
      <c r="BX16" s="26"/>
      <c r="BY16" s="26"/>
      <c r="BZ16" s="26"/>
    </row>
    <row r="17" spans="1:69" s="4" customFormat="1" ht="5.25" customHeight="1" x14ac:dyDescent="0.2"/>
    <row r="18" spans="1:69" s="4" customFormat="1" ht="11.45" customHeight="1" x14ac:dyDescent="0.2"/>
    <row r="19" spans="1:69" s="4" customFormat="1" ht="11.25" customHeight="1" x14ac:dyDescent="0.2">
      <c r="A19" s="79" t="s">
        <v>20</v>
      </c>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11"/>
    </row>
    <row r="20" spans="1:69" s="4" customFormat="1" ht="12" customHeight="1" thickBot="1" x14ac:dyDescent="0.25">
      <c r="BM20" s="196"/>
      <c r="BN20" s="196"/>
      <c r="BO20" s="196"/>
      <c r="BP20" s="196"/>
      <c r="BQ20" s="196"/>
    </row>
    <row r="21" spans="1:69" s="4" customFormat="1" ht="11.25" customHeight="1" x14ac:dyDescent="0.2">
      <c r="A21" s="197" t="s">
        <v>21</v>
      </c>
      <c r="B21" s="197"/>
      <c r="C21" s="169" t="s">
        <v>22</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row>
    <row r="22" spans="1:69" s="4" customFormat="1" ht="8.4499999999999993" customHeight="1" x14ac:dyDescent="0.2">
      <c r="A22" s="198"/>
      <c r="B22" s="179"/>
      <c r="C22" s="165"/>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3"/>
      <c r="AP22" s="163"/>
      <c r="AQ22" s="163"/>
      <c r="AR22" s="163"/>
      <c r="AS22" s="163"/>
      <c r="AT22" s="163"/>
      <c r="AU22" s="163"/>
      <c r="AV22" s="163"/>
      <c r="AW22" s="163"/>
      <c r="AX22" s="163"/>
      <c r="AY22" s="163"/>
      <c r="AZ22" s="163"/>
      <c r="BA22" s="163"/>
      <c r="BB22" s="163"/>
      <c r="BC22" s="163"/>
      <c r="BD22" s="163"/>
      <c r="BE22" s="163"/>
      <c r="BF22" s="163"/>
      <c r="BG22" s="163"/>
      <c r="BH22" s="163"/>
      <c r="BI22" s="163"/>
      <c r="BJ22" s="163"/>
      <c r="BK22" s="163"/>
      <c r="BL22" s="163"/>
      <c r="BM22" s="163"/>
      <c r="BN22" s="163"/>
      <c r="BO22" s="163"/>
      <c r="BP22" s="163"/>
      <c r="BQ22" s="201"/>
    </row>
    <row r="23" spans="1:69" s="4" customFormat="1" ht="11.25" customHeight="1" x14ac:dyDescent="0.2">
      <c r="A23" s="188">
        <v>1</v>
      </c>
      <c r="B23" s="188"/>
      <c r="C23" s="189" t="s">
        <v>123</v>
      </c>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c r="AT23" s="189"/>
      <c r="AU23" s="189"/>
      <c r="AV23" s="189"/>
      <c r="AW23" s="189"/>
      <c r="AX23" s="189"/>
      <c r="AY23" s="189"/>
      <c r="AZ23" s="189"/>
      <c r="BA23" s="189"/>
      <c r="BB23" s="189"/>
      <c r="BC23" s="189"/>
      <c r="BD23" s="189"/>
      <c r="BE23" s="189"/>
      <c r="BF23" s="189"/>
      <c r="BG23" s="189"/>
      <c r="BH23" s="189"/>
      <c r="BI23" s="189"/>
      <c r="BJ23" s="189"/>
      <c r="BK23" s="189"/>
      <c r="BL23" s="189"/>
      <c r="BM23" s="189"/>
      <c r="BN23" s="189"/>
      <c r="BO23" s="189"/>
      <c r="BP23" s="189"/>
      <c r="BQ23" s="189"/>
    </row>
    <row r="24" spans="1:69" s="4" customFormat="1" ht="7.15" customHeight="1" x14ac:dyDescent="0.2">
      <c r="A24" s="6"/>
    </row>
    <row r="25" spans="1:69" s="4" customFormat="1" ht="11.25" customHeight="1" x14ac:dyDescent="0.2">
      <c r="A25" s="199" t="s">
        <v>24</v>
      </c>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c r="AC25" s="199"/>
      <c r="AD25" s="199"/>
      <c r="AE25" s="199"/>
      <c r="AF25" s="199"/>
      <c r="AG25" s="199"/>
      <c r="AH25" s="199"/>
      <c r="AI25" s="199"/>
      <c r="AJ25" s="199"/>
      <c r="AK25" s="199"/>
      <c r="AL25" s="199"/>
      <c r="AM25" s="199"/>
      <c r="AN25" s="199"/>
      <c r="AO25" s="199"/>
      <c r="AP25" s="199"/>
      <c r="AQ25" s="199"/>
      <c r="AR25" s="199"/>
      <c r="AS25" s="199"/>
      <c r="AT25" s="199"/>
      <c r="AU25" s="199"/>
      <c r="AV25" s="199"/>
      <c r="AW25" s="199"/>
      <c r="AX25" s="199"/>
      <c r="AY25" s="199"/>
      <c r="AZ25" s="199"/>
      <c r="BA25" s="199"/>
      <c r="BB25" s="199"/>
      <c r="BC25" s="199"/>
      <c r="BD25" s="199"/>
      <c r="BE25" s="199"/>
      <c r="BF25" s="199"/>
      <c r="BG25" s="199"/>
      <c r="BH25" s="199"/>
      <c r="BI25" s="199"/>
      <c r="BJ25" s="199"/>
      <c r="BK25" s="199"/>
      <c r="BL25" s="199"/>
      <c r="BM25" s="199"/>
      <c r="BN25" s="199"/>
      <c r="BO25" s="199"/>
      <c r="BP25" s="199"/>
      <c r="BQ25" s="199"/>
    </row>
    <row r="26" spans="1:69" s="4" customFormat="1" ht="11.25" customHeight="1" x14ac:dyDescent="0.2">
      <c r="A26" s="200" t="s">
        <v>124</v>
      </c>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row>
    <row r="27" spans="1:69" s="4" customFormat="1" ht="4.1500000000000004" customHeight="1" x14ac:dyDescent="0.2"/>
    <row r="28" spans="1:69" s="4" customFormat="1" ht="11.25" customHeight="1" x14ac:dyDescent="0.2">
      <c r="A28" s="79" t="s">
        <v>26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11"/>
    </row>
    <row r="29" spans="1:69" s="4" customFormat="1" ht="7.15" customHeight="1" thickBot="1" x14ac:dyDescent="0.25">
      <c r="BM29" s="196"/>
      <c r="BN29" s="196"/>
      <c r="BO29" s="196"/>
      <c r="BP29" s="196"/>
      <c r="BQ29" s="196"/>
    </row>
    <row r="30" spans="1:69" s="4" customFormat="1" ht="5.25" customHeight="1" x14ac:dyDescent="0.2">
      <c r="A30" s="197" t="s">
        <v>21</v>
      </c>
      <c r="B30" s="197"/>
      <c r="C30" s="169" t="s">
        <v>27</v>
      </c>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row>
    <row r="31" spans="1:69" s="4" customFormat="1" ht="11.25" customHeight="1" x14ac:dyDescent="0.2">
      <c r="A31" s="198"/>
      <c r="B31" s="179"/>
      <c r="C31" s="165"/>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c r="AX31" s="163"/>
      <c r="AY31" s="163"/>
      <c r="AZ31" s="163"/>
      <c r="BA31" s="163"/>
      <c r="BB31" s="163"/>
      <c r="BC31" s="163"/>
      <c r="BD31" s="163"/>
      <c r="BE31" s="163"/>
      <c r="BF31" s="163"/>
      <c r="BG31" s="163"/>
      <c r="BH31" s="163"/>
      <c r="BI31" s="163"/>
      <c r="BJ31" s="163"/>
      <c r="BK31" s="163"/>
      <c r="BL31" s="163"/>
      <c r="BM31" s="163"/>
      <c r="BN31" s="163"/>
      <c r="BO31" s="163"/>
      <c r="BP31" s="163"/>
      <c r="BQ31" s="201"/>
    </row>
    <row r="32" spans="1:69" s="4" customFormat="1" ht="11.25" customHeight="1" x14ac:dyDescent="0.2">
      <c r="A32" s="188">
        <v>1</v>
      </c>
      <c r="B32" s="188"/>
      <c r="C32" s="189" t="s">
        <v>311</v>
      </c>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189"/>
      <c r="BK32" s="189"/>
      <c r="BL32" s="189"/>
      <c r="BM32" s="189"/>
      <c r="BN32" s="189"/>
      <c r="BO32" s="189"/>
      <c r="BP32" s="189"/>
      <c r="BQ32" s="189"/>
    </row>
    <row r="33" spans="1:80" s="4" customFormat="1" ht="4.1500000000000004" customHeight="1" x14ac:dyDescent="0.2"/>
    <row r="34" spans="1:80" s="4" customFormat="1" ht="11.25" customHeight="1" x14ac:dyDescent="0.2">
      <c r="A34" s="79" t="s">
        <v>30</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11"/>
    </row>
    <row r="35" spans="1:80" s="4" customFormat="1" ht="11.25" customHeight="1" x14ac:dyDescent="0.2">
      <c r="A35" s="79" t="s">
        <v>31</v>
      </c>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M35" s="11"/>
    </row>
    <row r="36" spans="1:80" s="4" customFormat="1" ht="11.25" customHeight="1" thickBot="1" x14ac:dyDescent="0.25">
      <c r="BM36" s="196" t="s">
        <v>32</v>
      </c>
      <c r="BN36" s="196"/>
      <c r="BO36" s="196"/>
      <c r="BP36" s="196"/>
      <c r="BQ36" s="196"/>
    </row>
    <row r="37" spans="1:80" s="4" customFormat="1" ht="15.6" customHeight="1" x14ac:dyDescent="0.2">
      <c r="A37" s="197" t="s">
        <v>21</v>
      </c>
      <c r="B37" s="197"/>
      <c r="C37" s="164" t="s">
        <v>33</v>
      </c>
      <c r="D37" s="164"/>
      <c r="E37" s="164"/>
      <c r="F37" s="164"/>
      <c r="G37" s="164"/>
      <c r="H37" s="164"/>
      <c r="I37" s="164"/>
      <c r="J37" s="164"/>
      <c r="K37" s="164"/>
      <c r="L37" s="164"/>
      <c r="M37" s="164"/>
      <c r="N37" s="164"/>
      <c r="O37" s="164"/>
      <c r="P37" s="164"/>
      <c r="Q37" s="164"/>
      <c r="R37" s="164"/>
      <c r="S37" s="164"/>
      <c r="T37" s="164"/>
      <c r="U37" s="164" t="s">
        <v>34</v>
      </c>
      <c r="V37" s="164"/>
      <c r="W37" s="164"/>
      <c r="X37" s="164"/>
      <c r="Y37" s="164"/>
      <c r="Z37" s="164"/>
      <c r="AA37" s="164"/>
      <c r="AB37" s="164"/>
      <c r="AC37" s="164"/>
      <c r="AD37" s="164"/>
      <c r="AE37" s="164"/>
      <c r="AF37" s="164"/>
      <c r="AG37" s="164"/>
      <c r="AH37" s="164"/>
      <c r="AI37" s="164"/>
      <c r="AJ37" s="164"/>
      <c r="AK37" s="164"/>
      <c r="AL37" s="164"/>
      <c r="AM37" s="164"/>
      <c r="AN37" s="164"/>
      <c r="AO37" s="164"/>
      <c r="AP37" s="164" t="s">
        <v>35</v>
      </c>
      <c r="AQ37" s="164"/>
      <c r="AR37" s="164"/>
      <c r="AS37" s="164"/>
      <c r="AT37" s="164"/>
      <c r="AU37" s="164"/>
      <c r="AV37" s="164"/>
      <c r="AW37" s="164"/>
      <c r="AX37" s="164"/>
      <c r="AY37" s="164"/>
      <c r="AZ37" s="164"/>
      <c r="BA37" s="164"/>
      <c r="BB37" s="164"/>
      <c r="BC37" s="164"/>
      <c r="BD37" s="164"/>
      <c r="BE37" s="164"/>
      <c r="BF37" s="164"/>
      <c r="BG37" s="164"/>
      <c r="BH37" s="164"/>
      <c r="BI37" s="164"/>
      <c r="BJ37" s="164"/>
      <c r="BK37" s="169" t="s">
        <v>36</v>
      </c>
      <c r="BL37" s="169"/>
      <c r="BM37" s="169"/>
      <c r="BN37" s="169"/>
      <c r="BO37" s="169"/>
      <c r="BP37" s="169"/>
      <c r="BQ37" s="169"/>
      <c r="BR37" s="169"/>
      <c r="BS37" s="169"/>
      <c r="BT37" s="169"/>
      <c r="BU37" s="169"/>
      <c r="BV37" s="169"/>
      <c r="BW37" s="169"/>
      <c r="BX37" s="169"/>
      <c r="BY37" s="169"/>
      <c r="BZ37" s="169"/>
      <c r="CA37" s="169"/>
      <c r="CB37" s="169"/>
    </row>
    <row r="38" spans="1:80" s="4" customFormat="1" ht="25.9" customHeight="1" x14ac:dyDescent="0.2">
      <c r="A38" s="198"/>
      <c r="B38" s="179"/>
      <c r="C38" s="165"/>
      <c r="D38" s="163"/>
      <c r="E38" s="163"/>
      <c r="F38" s="163"/>
      <c r="G38" s="163"/>
      <c r="H38" s="163"/>
      <c r="I38" s="163"/>
      <c r="J38" s="163"/>
      <c r="K38" s="163"/>
      <c r="L38" s="163"/>
      <c r="M38" s="163"/>
      <c r="N38" s="163"/>
      <c r="O38" s="163"/>
      <c r="P38" s="163"/>
      <c r="Q38" s="163"/>
      <c r="R38" s="163"/>
      <c r="S38" s="163"/>
      <c r="T38" s="163"/>
      <c r="U38" s="170" t="s">
        <v>37</v>
      </c>
      <c r="V38" s="170"/>
      <c r="W38" s="170"/>
      <c r="X38" s="170"/>
      <c r="Y38" s="170"/>
      <c r="Z38" s="170"/>
      <c r="AA38" s="170"/>
      <c r="AB38" s="170" t="s">
        <v>38</v>
      </c>
      <c r="AC38" s="170"/>
      <c r="AD38" s="170"/>
      <c r="AE38" s="170"/>
      <c r="AF38" s="170"/>
      <c r="AG38" s="170"/>
      <c r="AH38" s="170"/>
      <c r="AI38" s="170" t="s">
        <v>39</v>
      </c>
      <c r="AJ38" s="170"/>
      <c r="AK38" s="170"/>
      <c r="AL38" s="170"/>
      <c r="AM38" s="170"/>
      <c r="AN38" s="170"/>
      <c r="AO38" s="170"/>
      <c r="AP38" s="170" t="s">
        <v>37</v>
      </c>
      <c r="AQ38" s="170"/>
      <c r="AR38" s="170"/>
      <c r="AS38" s="170"/>
      <c r="AT38" s="170"/>
      <c r="AU38" s="170"/>
      <c r="AV38" s="170"/>
      <c r="AW38" s="170" t="s">
        <v>38</v>
      </c>
      <c r="AX38" s="170"/>
      <c r="AY38" s="170"/>
      <c r="AZ38" s="170"/>
      <c r="BA38" s="170"/>
      <c r="BB38" s="170"/>
      <c r="BC38" s="170"/>
      <c r="BD38" s="170" t="s">
        <v>39</v>
      </c>
      <c r="BE38" s="170"/>
      <c r="BF38" s="170"/>
      <c r="BG38" s="170"/>
      <c r="BH38" s="170"/>
      <c r="BI38" s="170"/>
      <c r="BJ38" s="170"/>
      <c r="BK38" s="170" t="s">
        <v>37</v>
      </c>
      <c r="BL38" s="170"/>
      <c r="BM38" s="170"/>
      <c r="BN38" s="170"/>
      <c r="BO38" s="170"/>
      <c r="BP38" s="170"/>
      <c r="BQ38" s="170" t="s">
        <v>38</v>
      </c>
      <c r="BR38" s="170"/>
      <c r="BS38" s="170"/>
      <c r="BT38" s="170"/>
      <c r="BU38" s="170"/>
      <c r="BV38" s="170"/>
      <c r="BW38" s="171" t="s">
        <v>39</v>
      </c>
      <c r="BX38" s="171"/>
      <c r="BY38" s="171"/>
      <c r="BZ38" s="171"/>
      <c r="CA38" s="171"/>
      <c r="CB38" s="171"/>
    </row>
    <row r="39" spans="1:80" s="4" customFormat="1" ht="11.25" customHeight="1" thickBot="1" x14ac:dyDescent="0.25">
      <c r="A39" s="172">
        <v>1</v>
      </c>
      <c r="B39" s="172"/>
      <c r="C39" s="195">
        <v>2</v>
      </c>
      <c r="D39" s="195"/>
      <c r="E39" s="195"/>
      <c r="F39" s="195"/>
      <c r="G39" s="195"/>
      <c r="H39" s="195"/>
      <c r="I39" s="195"/>
      <c r="J39" s="195"/>
      <c r="K39" s="195"/>
      <c r="L39" s="195"/>
      <c r="M39" s="195"/>
      <c r="N39" s="195"/>
      <c r="O39" s="195"/>
      <c r="P39" s="195"/>
      <c r="Q39" s="195"/>
      <c r="R39" s="195"/>
      <c r="S39" s="195"/>
      <c r="T39" s="195"/>
      <c r="U39" s="195">
        <v>3</v>
      </c>
      <c r="V39" s="195"/>
      <c r="W39" s="195"/>
      <c r="X39" s="195"/>
      <c r="Y39" s="195"/>
      <c r="Z39" s="195"/>
      <c r="AA39" s="195"/>
      <c r="AB39" s="195">
        <v>4</v>
      </c>
      <c r="AC39" s="195"/>
      <c r="AD39" s="195"/>
      <c r="AE39" s="195"/>
      <c r="AF39" s="195"/>
      <c r="AG39" s="195"/>
      <c r="AH39" s="195"/>
      <c r="AI39" s="195">
        <v>5</v>
      </c>
      <c r="AJ39" s="195"/>
      <c r="AK39" s="195"/>
      <c r="AL39" s="195"/>
      <c r="AM39" s="195"/>
      <c r="AN39" s="195"/>
      <c r="AO39" s="195"/>
      <c r="AP39" s="195">
        <v>6</v>
      </c>
      <c r="AQ39" s="195"/>
      <c r="AR39" s="195"/>
      <c r="AS39" s="195"/>
      <c r="AT39" s="195"/>
      <c r="AU39" s="195"/>
      <c r="AV39" s="195"/>
      <c r="AW39" s="195">
        <v>7</v>
      </c>
      <c r="AX39" s="195"/>
      <c r="AY39" s="195"/>
      <c r="AZ39" s="195"/>
      <c r="BA39" s="195"/>
      <c r="BB39" s="195"/>
      <c r="BC39" s="195"/>
      <c r="BD39" s="195">
        <v>8</v>
      </c>
      <c r="BE39" s="195"/>
      <c r="BF39" s="195"/>
      <c r="BG39" s="195"/>
      <c r="BH39" s="195"/>
      <c r="BI39" s="195"/>
      <c r="BJ39" s="195"/>
      <c r="BK39" s="195">
        <v>9</v>
      </c>
      <c r="BL39" s="195"/>
      <c r="BM39" s="195"/>
      <c r="BN39" s="195"/>
      <c r="BO39" s="195"/>
      <c r="BP39" s="195"/>
      <c r="BQ39" s="195">
        <v>10</v>
      </c>
      <c r="BR39" s="195"/>
      <c r="BS39" s="195"/>
      <c r="BT39" s="195"/>
      <c r="BU39" s="195"/>
      <c r="BV39" s="195"/>
      <c r="BW39" s="160">
        <v>11</v>
      </c>
      <c r="BX39" s="160"/>
      <c r="BY39" s="160"/>
      <c r="BZ39" s="160"/>
      <c r="CA39" s="160"/>
      <c r="CB39" s="160"/>
    </row>
    <row r="40" spans="1:80" s="4" customFormat="1" ht="11.25" customHeight="1" x14ac:dyDescent="0.2">
      <c r="A40" s="276" t="s">
        <v>40</v>
      </c>
      <c r="B40" s="276"/>
      <c r="C40" s="276"/>
      <c r="D40" s="276"/>
      <c r="E40" s="276"/>
      <c r="F40" s="276"/>
      <c r="G40" s="276"/>
      <c r="H40" s="276"/>
      <c r="I40" s="276"/>
      <c r="J40" s="276"/>
      <c r="K40" s="276"/>
      <c r="L40" s="276"/>
      <c r="M40" s="276"/>
      <c r="N40" s="276"/>
      <c r="O40" s="276"/>
      <c r="P40" s="276"/>
      <c r="Q40" s="276"/>
      <c r="R40" s="276"/>
      <c r="S40" s="276"/>
      <c r="T40" s="276"/>
      <c r="U40" s="184">
        <v>25000</v>
      </c>
      <c r="V40" s="184"/>
      <c r="W40" s="184"/>
      <c r="X40" s="184"/>
      <c r="Y40" s="184"/>
      <c r="Z40" s="184"/>
      <c r="AA40" s="184"/>
      <c r="AB40" s="185"/>
      <c r="AC40" s="185"/>
      <c r="AD40" s="185"/>
      <c r="AE40" s="185"/>
      <c r="AF40" s="185"/>
      <c r="AG40" s="185"/>
      <c r="AH40" s="185"/>
      <c r="AI40" s="184">
        <v>25000</v>
      </c>
      <c r="AJ40" s="184"/>
      <c r="AK40" s="184"/>
      <c r="AL40" s="184"/>
      <c r="AM40" s="184"/>
      <c r="AN40" s="184"/>
      <c r="AO40" s="184"/>
      <c r="AP40" s="185"/>
      <c r="AQ40" s="185"/>
      <c r="AR40" s="185"/>
      <c r="AS40" s="185"/>
      <c r="AT40" s="185"/>
      <c r="AU40" s="185"/>
      <c r="AV40" s="185"/>
      <c r="AW40" s="185"/>
      <c r="AX40" s="185"/>
      <c r="AY40" s="185"/>
      <c r="AZ40" s="185"/>
      <c r="BA40" s="185"/>
      <c r="BB40" s="185"/>
      <c r="BC40" s="185"/>
      <c r="BD40" s="185"/>
      <c r="BE40" s="185"/>
      <c r="BF40" s="185"/>
      <c r="BG40" s="185"/>
      <c r="BH40" s="185"/>
      <c r="BI40" s="185"/>
      <c r="BJ40" s="185"/>
      <c r="BK40" s="184">
        <v>-25000</v>
      </c>
      <c r="BL40" s="184"/>
      <c r="BM40" s="184"/>
      <c r="BN40" s="184"/>
      <c r="BO40" s="184"/>
      <c r="BP40" s="184"/>
      <c r="BQ40" s="185"/>
      <c r="BR40" s="185"/>
      <c r="BS40" s="185"/>
      <c r="BT40" s="185"/>
      <c r="BU40" s="185"/>
      <c r="BV40" s="185"/>
      <c r="BW40" s="184">
        <v>-25000</v>
      </c>
      <c r="BX40" s="184"/>
      <c r="BY40" s="184"/>
      <c r="BZ40" s="184"/>
      <c r="CA40" s="184"/>
      <c r="CB40" s="184"/>
    </row>
    <row r="41" spans="1:80" s="4" customFormat="1" ht="25.15" customHeight="1" x14ac:dyDescent="0.2">
      <c r="A41" s="188">
        <v>1</v>
      </c>
      <c r="B41" s="188"/>
      <c r="C41" s="118" t="s">
        <v>126</v>
      </c>
      <c r="D41" s="118"/>
      <c r="E41" s="118"/>
      <c r="F41" s="118"/>
      <c r="G41" s="118"/>
      <c r="H41" s="118"/>
      <c r="I41" s="118"/>
      <c r="J41" s="118"/>
      <c r="K41" s="118"/>
      <c r="L41" s="118"/>
      <c r="M41" s="118"/>
      <c r="N41" s="118"/>
      <c r="O41" s="118"/>
      <c r="P41" s="118"/>
      <c r="Q41" s="118"/>
      <c r="R41" s="118"/>
      <c r="S41" s="118"/>
      <c r="T41" s="118"/>
      <c r="U41" s="184">
        <v>25000</v>
      </c>
      <c r="V41" s="184"/>
      <c r="W41" s="184"/>
      <c r="X41" s="184"/>
      <c r="Y41" s="184"/>
      <c r="Z41" s="184"/>
      <c r="AA41" s="184"/>
      <c r="AB41" s="185"/>
      <c r="AC41" s="185"/>
      <c r="AD41" s="185"/>
      <c r="AE41" s="185"/>
      <c r="AF41" s="185"/>
      <c r="AG41" s="185"/>
      <c r="AH41" s="185"/>
      <c r="AI41" s="184">
        <v>25000</v>
      </c>
      <c r="AJ41" s="184"/>
      <c r="AK41" s="184"/>
      <c r="AL41" s="184"/>
      <c r="AM41" s="184"/>
      <c r="AN41" s="184"/>
      <c r="AO41" s="184"/>
      <c r="AP41" s="185"/>
      <c r="AQ41" s="185"/>
      <c r="AR41" s="185"/>
      <c r="AS41" s="185"/>
      <c r="AT41" s="185"/>
      <c r="AU41" s="185"/>
      <c r="AV41" s="185"/>
      <c r="AW41" s="185"/>
      <c r="AX41" s="185"/>
      <c r="AY41" s="185"/>
      <c r="AZ41" s="185"/>
      <c r="BA41" s="185"/>
      <c r="BB41" s="185"/>
      <c r="BC41" s="185"/>
      <c r="BD41" s="185"/>
      <c r="BE41" s="185"/>
      <c r="BF41" s="185"/>
      <c r="BG41" s="185"/>
      <c r="BH41" s="185"/>
      <c r="BI41" s="185"/>
      <c r="BJ41" s="185"/>
      <c r="BK41" s="184">
        <v>-25000</v>
      </c>
      <c r="BL41" s="184"/>
      <c r="BM41" s="184"/>
      <c r="BN41" s="184"/>
      <c r="BO41" s="184"/>
      <c r="BP41" s="184"/>
      <c r="BQ41" s="185"/>
      <c r="BR41" s="185"/>
      <c r="BS41" s="185"/>
      <c r="BT41" s="185"/>
      <c r="BU41" s="185"/>
      <c r="BV41" s="185"/>
      <c r="BW41" s="184">
        <v>-25000</v>
      </c>
      <c r="BX41" s="184"/>
      <c r="BY41" s="184"/>
      <c r="BZ41" s="184"/>
      <c r="CA41" s="184"/>
      <c r="CB41" s="184"/>
    </row>
    <row r="42" spans="1:80" s="6" customFormat="1" ht="6.75" customHeight="1" x14ac:dyDescent="0.2">
      <c r="A42" s="27"/>
    </row>
    <row r="43" spans="1:80" s="6" customFormat="1" ht="21.75" customHeight="1" x14ac:dyDescent="0.2">
      <c r="A43" s="275" t="s">
        <v>42</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5"/>
      <c r="AL43" s="275"/>
      <c r="AM43" s="275"/>
      <c r="AN43" s="275"/>
      <c r="AO43" s="275"/>
      <c r="AP43" s="275"/>
      <c r="AQ43" s="275"/>
      <c r="AR43" s="275"/>
      <c r="AS43" s="275"/>
      <c r="AT43" s="275"/>
      <c r="AU43" s="275"/>
      <c r="AV43" s="275"/>
      <c r="AW43" s="275"/>
      <c r="AX43" s="275"/>
      <c r="AY43" s="275"/>
      <c r="AZ43" s="275"/>
      <c r="BA43" s="275"/>
      <c r="BB43" s="275"/>
      <c r="BC43" s="275"/>
      <c r="BD43" s="275"/>
      <c r="BE43" s="275"/>
      <c r="BF43" s="275"/>
      <c r="BG43" s="275"/>
      <c r="BH43" s="275"/>
      <c r="BI43" s="275"/>
      <c r="BJ43" s="275"/>
      <c r="BK43" s="275"/>
      <c r="BL43" s="275"/>
      <c r="BM43" s="275"/>
      <c r="BN43" s="275"/>
      <c r="BO43" s="275"/>
      <c r="BP43" s="275"/>
      <c r="BQ43" s="275"/>
    </row>
    <row r="44" spans="1:80" s="6" customFormat="1" ht="11.25" customHeight="1" thickBot="1" x14ac:dyDescent="0.25">
      <c r="A44" s="275"/>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5"/>
      <c r="AL44" s="275"/>
      <c r="AM44" s="275"/>
      <c r="AN44" s="275"/>
      <c r="AO44" s="275"/>
      <c r="AP44" s="275"/>
      <c r="AQ44" s="275"/>
      <c r="AR44" s="275"/>
      <c r="AS44" s="275"/>
      <c r="AT44" s="275"/>
      <c r="AU44" s="275"/>
      <c r="AV44" s="275"/>
      <c r="AW44" s="275"/>
      <c r="AX44" s="275"/>
      <c r="AY44" s="275"/>
      <c r="AZ44" s="275"/>
      <c r="BA44" s="275"/>
      <c r="BB44" s="275"/>
      <c r="BC44" s="275"/>
      <c r="BD44" s="275"/>
      <c r="BE44" s="275"/>
      <c r="BF44" s="275"/>
      <c r="BG44" s="275"/>
      <c r="BH44" s="275"/>
      <c r="BI44" s="275"/>
      <c r="BJ44" s="275"/>
      <c r="BK44" s="275"/>
      <c r="BL44" s="275"/>
      <c r="BM44" s="275"/>
      <c r="BN44" s="275"/>
      <c r="BO44" s="275"/>
      <c r="BP44" s="275"/>
      <c r="BQ44" s="275"/>
    </row>
    <row r="45" spans="1:80" s="4" customFormat="1" ht="11.25" customHeight="1" x14ac:dyDescent="0.2">
      <c r="A45" s="191" t="s">
        <v>21</v>
      </c>
      <c r="B45" s="191"/>
      <c r="C45" s="192" t="s">
        <v>43</v>
      </c>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row>
    <row r="46" spans="1:80" s="4" customFormat="1" ht="11.25" customHeight="1" thickBot="1" x14ac:dyDescent="0.25">
      <c r="A46" s="183">
        <v>1</v>
      </c>
      <c r="B46" s="183"/>
      <c r="C46" s="160">
        <v>2</v>
      </c>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c r="BI46" s="160"/>
      <c r="BJ46" s="160"/>
      <c r="BK46" s="160"/>
      <c r="BL46" s="160"/>
      <c r="BM46" s="160"/>
      <c r="BN46" s="160"/>
      <c r="BO46" s="160"/>
      <c r="BP46" s="160"/>
      <c r="BQ46" s="160"/>
      <c r="BR46" s="160"/>
      <c r="BS46" s="160"/>
      <c r="BT46" s="160"/>
      <c r="BU46" s="160"/>
      <c r="BV46" s="160"/>
      <c r="BW46" s="160"/>
      <c r="BX46" s="160"/>
      <c r="BY46" s="160"/>
      <c r="BZ46" s="160"/>
      <c r="CA46" s="160"/>
      <c r="CB46" s="160"/>
    </row>
    <row r="47" spans="1:80" s="4" customFormat="1" ht="21.75" customHeight="1" x14ac:dyDescent="0.2">
      <c r="A47" s="186">
        <v>1</v>
      </c>
      <c r="B47" s="186"/>
      <c r="C47" s="243" t="s">
        <v>285</v>
      </c>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c r="AD47" s="243"/>
      <c r="AE47" s="243"/>
      <c r="AF47" s="243"/>
      <c r="AG47" s="243"/>
      <c r="AH47" s="243"/>
      <c r="AI47" s="243"/>
      <c r="AJ47" s="243"/>
      <c r="AK47" s="243"/>
      <c r="AL47" s="243"/>
      <c r="AM47" s="243"/>
      <c r="AN47" s="243"/>
      <c r="AO47" s="243"/>
      <c r="AP47" s="243"/>
      <c r="AQ47" s="243"/>
      <c r="AR47" s="243"/>
      <c r="AS47" s="243"/>
      <c r="AT47" s="243"/>
      <c r="AU47" s="243"/>
      <c r="AV47" s="243"/>
      <c r="AW47" s="243"/>
      <c r="AX47" s="243"/>
      <c r="AY47" s="243"/>
      <c r="AZ47" s="243"/>
      <c r="BA47" s="243"/>
      <c r="BB47" s="243"/>
      <c r="BC47" s="243"/>
      <c r="BD47" s="243"/>
      <c r="BE47" s="243"/>
      <c r="BF47" s="243"/>
      <c r="BG47" s="243"/>
      <c r="BH47" s="243"/>
      <c r="BI47" s="243"/>
      <c r="BJ47" s="243"/>
      <c r="BK47" s="243"/>
      <c r="BL47" s="243"/>
      <c r="BM47" s="243"/>
      <c r="BN47" s="243"/>
      <c r="BO47" s="243"/>
      <c r="BP47" s="243"/>
      <c r="BQ47" s="243"/>
      <c r="BR47" s="243"/>
      <c r="BS47" s="243"/>
      <c r="BT47" s="243"/>
      <c r="BU47" s="243"/>
      <c r="BV47" s="243"/>
      <c r="BW47" s="243"/>
      <c r="BX47" s="243"/>
      <c r="BY47" s="243"/>
      <c r="BZ47" s="243"/>
      <c r="CA47" s="243"/>
      <c r="CB47" s="243"/>
    </row>
    <row r="48" spans="1:80" s="4" customFormat="1" ht="8.4499999999999993" customHeight="1" x14ac:dyDescent="0.2"/>
    <row r="49" spans="1:80" s="4" customFormat="1" ht="11.25" customHeight="1" x14ac:dyDescent="0.2">
      <c r="A49" s="79" t="s">
        <v>45</v>
      </c>
      <c r="B49" s="79"/>
      <c r="C49" s="79"/>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c r="BB49" s="79"/>
      <c r="BC49" s="79"/>
      <c r="BD49" s="79"/>
      <c r="BE49" s="79"/>
      <c r="BF49" s="79"/>
      <c r="BG49" s="79"/>
      <c r="BH49" s="79"/>
      <c r="BI49" s="79"/>
      <c r="BJ49" s="79"/>
      <c r="BK49" s="79"/>
      <c r="BL49" s="79"/>
    </row>
    <row r="50" spans="1:80" s="4" customFormat="1" ht="11.25" customHeight="1" thickBot="1" x14ac:dyDescent="0.25">
      <c r="BM50" s="79" t="s">
        <v>32</v>
      </c>
      <c r="BN50" s="79"/>
      <c r="BO50" s="79"/>
      <c r="BP50" s="79"/>
      <c r="BQ50" s="79"/>
    </row>
    <row r="51" spans="1:80" s="4" customFormat="1" ht="11.25" customHeight="1" x14ac:dyDescent="0.2">
      <c r="A51" s="173" t="s">
        <v>21</v>
      </c>
      <c r="B51" s="173"/>
      <c r="C51" s="176" t="s">
        <v>46</v>
      </c>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80" t="s">
        <v>34</v>
      </c>
      <c r="AB51" s="180"/>
      <c r="AC51" s="180"/>
      <c r="AD51" s="180"/>
      <c r="AE51" s="180"/>
      <c r="AF51" s="180"/>
      <c r="AG51" s="180"/>
      <c r="AH51" s="180"/>
      <c r="AI51" s="180"/>
      <c r="AJ51" s="180"/>
      <c r="AK51" s="180"/>
      <c r="AL51" s="180"/>
      <c r="AM51" s="180"/>
      <c r="AN51" s="180"/>
      <c r="AO51" s="180"/>
      <c r="AP51" s="180"/>
      <c r="AQ51" s="180"/>
      <c r="AR51" s="180"/>
      <c r="AS51" s="180" t="s">
        <v>47</v>
      </c>
      <c r="AT51" s="180"/>
      <c r="AU51" s="180"/>
      <c r="AV51" s="180"/>
      <c r="AW51" s="180"/>
      <c r="AX51" s="180"/>
      <c r="AY51" s="180"/>
      <c r="AZ51" s="180"/>
      <c r="BA51" s="180"/>
      <c r="BB51" s="180"/>
      <c r="BC51" s="180"/>
      <c r="BD51" s="180"/>
      <c r="BE51" s="180"/>
      <c r="BF51" s="180"/>
      <c r="BG51" s="180"/>
      <c r="BH51" s="180"/>
      <c r="BI51" s="180"/>
      <c r="BJ51" s="180"/>
      <c r="BK51" s="181" t="s">
        <v>36</v>
      </c>
      <c r="BL51" s="181"/>
      <c r="BM51" s="181"/>
      <c r="BN51" s="181"/>
      <c r="BO51" s="181"/>
      <c r="BP51" s="181"/>
      <c r="BQ51" s="181"/>
      <c r="BR51" s="181"/>
      <c r="BS51" s="181"/>
      <c r="BT51" s="181"/>
      <c r="BU51" s="181"/>
      <c r="BV51" s="181"/>
      <c r="BW51" s="181"/>
      <c r="BX51" s="181"/>
      <c r="BY51" s="181"/>
      <c r="BZ51" s="181"/>
      <c r="CA51" s="181"/>
      <c r="CB51" s="181"/>
    </row>
    <row r="52" spans="1:80" s="4" customFormat="1" ht="21.75" customHeight="1" x14ac:dyDescent="0.2">
      <c r="A52" s="174"/>
      <c r="B52" s="175"/>
      <c r="C52" s="177"/>
      <c r="D52" s="178"/>
      <c r="E52" s="178"/>
      <c r="F52" s="178"/>
      <c r="G52" s="178"/>
      <c r="H52" s="178"/>
      <c r="I52" s="178"/>
      <c r="J52" s="178"/>
      <c r="K52" s="178"/>
      <c r="L52" s="178"/>
      <c r="M52" s="178"/>
      <c r="N52" s="178"/>
      <c r="O52" s="178"/>
      <c r="P52" s="178"/>
      <c r="Q52" s="178"/>
      <c r="R52" s="178"/>
      <c r="S52" s="178"/>
      <c r="T52" s="178"/>
      <c r="U52" s="178"/>
      <c r="V52" s="178"/>
      <c r="W52" s="178"/>
      <c r="X52" s="178"/>
      <c r="Y52" s="178"/>
      <c r="Z52" s="179"/>
      <c r="AA52" s="145" t="s">
        <v>37</v>
      </c>
      <c r="AB52" s="145"/>
      <c r="AC52" s="145"/>
      <c r="AD52" s="145"/>
      <c r="AE52" s="145"/>
      <c r="AF52" s="145"/>
      <c r="AG52" s="145" t="s">
        <v>38</v>
      </c>
      <c r="AH52" s="145"/>
      <c r="AI52" s="145"/>
      <c r="AJ52" s="145"/>
      <c r="AK52" s="145"/>
      <c r="AL52" s="145"/>
      <c r="AM52" s="145" t="s">
        <v>39</v>
      </c>
      <c r="AN52" s="145"/>
      <c r="AO52" s="145"/>
      <c r="AP52" s="145"/>
      <c r="AQ52" s="145"/>
      <c r="AR52" s="145"/>
      <c r="AS52" s="145" t="s">
        <v>37</v>
      </c>
      <c r="AT52" s="145"/>
      <c r="AU52" s="145"/>
      <c r="AV52" s="145"/>
      <c r="AW52" s="145"/>
      <c r="AX52" s="145"/>
      <c r="AY52" s="145" t="s">
        <v>38</v>
      </c>
      <c r="AZ52" s="145"/>
      <c r="BA52" s="145"/>
      <c r="BB52" s="145"/>
      <c r="BC52" s="145"/>
      <c r="BD52" s="145"/>
      <c r="BE52" s="145" t="s">
        <v>39</v>
      </c>
      <c r="BF52" s="145"/>
      <c r="BG52" s="145"/>
      <c r="BH52" s="145"/>
      <c r="BI52" s="145"/>
      <c r="BJ52" s="145"/>
      <c r="BK52" s="145" t="s">
        <v>37</v>
      </c>
      <c r="BL52" s="145"/>
      <c r="BM52" s="145"/>
      <c r="BN52" s="145"/>
      <c r="BO52" s="145"/>
      <c r="BP52" s="145"/>
      <c r="BQ52" s="145" t="s">
        <v>38</v>
      </c>
      <c r="BR52" s="145"/>
      <c r="BS52" s="145"/>
      <c r="BT52" s="145"/>
      <c r="BU52" s="145"/>
      <c r="BV52" s="145"/>
      <c r="BW52" s="182" t="s">
        <v>39</v>
      </c>
      <c r="BX52" s="182"/>
      <c r="BY52" s="182"/>
      <c r="BZ52" s="182"/>
      <c r="CA52" s="182"/>
      <c r="CB52" s="182"/>
    </row>
    <row r="53" spans="1:80" s="4" customFormat="1" ht="13.5" customHeight="1" thickBot="1" x14ac:dyDescent="0.25">
      <c r="A53" s="172">
        <v>1</v>
      </c>
      <c r="B53" s="172"/>
      <c r="C53" s="159">
        <v>2</v>
      </c>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v>3</v>
      </c>
      <c r="AB53" s="159"/>
      <c r="AC53" s="159"/>
      <c r="AD53" s="159"/>
      <c r="AE53" s="159"/>
      <c r="AF53" s="159"/>
      <c r="AG53" s="159">
        <v>4</v>
      </c>
      <c r="AH53" s="159"/>
      <c r="AI53" s="159"/>
      <c r="AJ53" s="159"/>
      <c r="AK53" s="159"/>
      <c r="AL53" s="159"/>
      <c r="AM53" s="159">
        <v>5</v>
      </c>
      <c r="AN53" s="159"/>
      <c r="AO53" s="159"/>
      <c r="AP53" s="159"/>
      <c r="AQ53" s="159"/>
      <c r="AR53" s="159"/>
      <c r="AS53" s="159">
        <v>6</v>
      </c>
      <c r="AT53" s="159"/>
      <c r="AU53" s="159"/>
      <c r="AV53" s="159"/>
      <c r="AW53" s="159"/>
      <c r="AX53" s="159"/>
      <c r="AY53" s="159">
        <v>7</v>
      </c>
      <c r="AZ53" s="159"/>
      <c r="BA53" s="159"/>
      <c r="BB53" s="159"/>
      <c r="BC53" s="159"/>
      <c r="BD53" s="159"/>
      <c r="BE53" s="159">
        <v>8</v>
      </c>
      <c r="BF53" s="159"/>
      <c r="BG53" s="159"/>
      <c r="BH53" s="159"/>
      <c r="BI53" s="159"/>
      <c r="BJ53" s="159"/>
      <c r="BK53" s="159">
        <v>9</v>
      </c>
      <c r="BL53" s="159"/>
      <c r="BM53" s="159"/>
      <c r="BN53" s="159"/>
      <c r="BO53" s="159"/>
      <c r="BP53" s="159"/>
      <c r="BQ53" s="159">
        <v>10</v>
      </c>
      <c r="BR53" s="159"/>
      <c r="BS53" s="159"/>
      <c r="BT53" s="159"/>
      <c r="BU53" s="159"/>
      <c r="BV53" s="159"/>
      <c r="BW53" s="160">
        <v>11</v>
      </c>
      <c r="BX53" s="160"/>
      <c r="BY53" s="160"/>
      <c r="BZ53" s="160"/>
      <c r="CA53" s="160"/>
      <c r="CB53" s="160"/>
    </row>
    <row r="54" spans="1:80" s="14" customFormat="1" ht="39" customHeight="1" x14ac:dyDescent="0.2">
      <c r="A54" s="186">
        <v>1</v>
      </c>
      <c r="B54" s="186"/>
      <c r="C54" s="437" t="s">
        <v>128</v>
      </c>
      <c r="D54" s="437"/>
      <c r="E54" s="437"/>
      <c r="F54" s="437"/>
      <c r="G54" s="437"/>
      <c r="H54" s="437"/>
      <c r="I54" s="437"/>
      <c r="J54" s="437"/>
      <c r="K54" s="437"/>
      <c r="L54" s="437"/>
      <c r="M54" s="437"/>
      <c r="N54" s="437"/>
      <c r="O54" s="437"/>
      <c r="P54" s="437"/>
      <c r="Q54" s="437"/>
      <c r="R54" s="437"/>
      <c r="S54" s="437"/>
      <c r="T54" s="437"/>
      <c r="U54" s="437"/>
      <c r="V54" s="437"/>
      <c r="W54" s="437"/>
      <c r="X54" s="437"/>
      <c r="Y54" s="437"/>
      <c r="Z54" s="437"/>
      <c r="AA54" s="436">
        <v>25000</v>
      </c>
      <c r="AB54" s="436"/>
      <c r="AC54" s="436"/>
      <c r="AD54" s="436"/>
      <c r="AE54" s="436"/>
      <c r="AF54" s="436"/>
      <c r="AG54" s="435"/>
      <c r="AH54" s="435"/>
      <c r="AI54" s="435"/>
      <c r="AJ54" s="435"/>
      <c r="AK54" s="435"/>
      <c r="AL54" s="435"/>
      <c r="AM54" s="436">
        <v>25000</v>
      </c>
      <c r="AN54" s="436"/>
      <c r="AO54" s="436"/>
      <c r="AP54" s="436"/>
      <c r="AQ54" s="436"/>
      <c r="AR54" s="436"/>
      <c r="AS54" s="435"/>
      <c r="AT54" s="435"/>
      <c r="AU54" s="435"/>
      <c r="AV54" s="435"/>
      <c r="AW54" s="435"/>
      <c r="AX54" s="435"/>
      <c r="AY54" s="435"/>
      <c r="AZ54" s="435"/>
      <c r="BA54" s="435"/>
      <c r="BB54" s="435"/>
      <c r="BC54" s="435"/>
      <c r="BD54" s="435"/>
      <c r="BE54" s="435"/>
      <c r="BF54" s="435"/>
      <c r="BG54" s="435"/>
      <c r="BH54" s="435"/>
      <c r="BI54" s="435"/>
      <c r="BJ54" s="435"/>
      <c r="BK54" s="436">
        <v>-25000</v>
      </c>
      <c r="BL54" s="436"/>
      <c r="BM54" s="436"/>
      <c r="BN54" s="436"/>
      <c r="BO54" s="436"/>
      <c r="BP54" s="436"/>
      <c r="BQ54" s="435"/>
      <c r="BR54" s="435"/>
      <c r="BS54" s="435"/>
      <c r="BT54" s="435"/>
      <c r="BU54" s="435"/>
      <c r="BV54" s="435"/>
      <c r="BW54" s="436">
        <v>-25000</v>
      </c>
      <c r="BX54" s="436"/>
      <c r="BY54" s="436"/>
      <c r="BZ54" s="436"/>
      <c r="CA54" s="436"/>
      <c r="CB54" s="436"/>
    </row>
    <row r="55" spans="1:80" s="4" customFormat="1" ht="11.25" customHeight="1" x14ac:dyDescent="0.2"/>
    <row r="56" spans="1:80" s="4" customFormat="1" ht="11.25" customHeight="1" x14ac:dyDescent="0.2">
      <c r="A56" s="79" t="s">
        <v>48</v>
      </c>
      <c r="B56" s="79"/>
      <c r="C56" s="79"/>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79"/>
      <c r="BL56" s="79"/>
      <c r="BM56" s="79"/>
      <c r="BN56" s="79"/>
      <c r="BO56" s="79"/>
      <c r="BP56" s="79"/>
      <c r="BQ56" s="79"/>
    </row>
    <row r="57" spans="1:80" s="4" customFormat="1" ht="11.25" customHeight="1" x14ac:dyDescent="0.2">
      <c r="A57" s="79" t="s">
        <v>49</v>
      </c>
      <c r="B57" s="79"/>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c r="AU57" s="79"/>
      <c r="AV57" s="79"/>
      <c r="AW57" s="79"/>
      <c r="AX57" s="79"/>
      <c r="AY57" s="79"/>
      <c r="AZ57" s="79"/>
      <c r="BA57" s="79"/>
      <c r="BB57" s="79"/>
      <c r="BC57" s="79"/>
      <c r="BD57" s="79"/>
      <c r="BE57" s="79"/>
      <c r="BF57" s="79"/>
      <c r="BG57" s="79"/>
      <c r="BH57" s="79"/>
      <c r="BI57" s="79"/>
      <c r="BJ57" s="79"/>
      <c r="BK57" s="79"/>
      <c r="BL57" s="79"/>
      <c r="BM57" s="79"/>
      <c r="BN57" s="79"/>
      <c r="BO57" s="79"/>
      <c r="BP57" s="79"/>
      <c r="BQ57" s="79"/>
      <c r="BR57" s="79"/>
      <c r="BS57" s="79"/>
      <c r="BT57" s="79"/>
      <c r="BU57" s="79"/>
      <c r="BV57" s="79"/>
      <c r="BW57" s="79"/>
      <c r="BX57" s="79"/>
      <c r="BY57" s="79"/>
      <c r="BZ57" s="79"/>
      <c r="CA57" s="79"/>
      <c r="CB57" s="79"/>
    </row>
    <row r="58" spans="1:80" s="4" customFormat="1" ht="11.25" customHeight="1" thickBot="1" x14ac:dyDescent="0.25"/>
    <row r="59" spans="1:80" s="4" customFormat="1" ht="32.25" customHeight="1" x14ac:dyDescent="0.2">
      <c r="A59" s="161" t="s">
        <v>21</v>
      </c>
      <c r="B59" s="161"/>
      <c r="C59" s="164" t="s">
        <v>50</v>
      </c>
      <c r="D59" s="164"/>
      <c r="E59" s="164"/>
      <c r="F59" s="164"/>
      <c r="G59" s="164"/>
      <c r="H59" s="164"/>
      <c r="I59" s="164"/>
      <c r="J59" s="164"/>
      <c r="K59" s="164"/>
      <c r="L59" s="164"/>
      <c r="M59" s="164"/>
      <c r="N59" s="164"/>
      <c r="O59" s="164"/>
      <c r="P59" s="164"/>
      <c r="Q59" s="164"/>
      <c r="R59" s="164"/>
      <c r="S59" s="164"/>
      <c r="T59" s="164"/>
      <c r="U59" s="164"/>
      <c r="V59" s="164"/>
      <c r="W59" s="164"/>
      <c r="X59" s="164"/>
      <c r="Y59" s="272" t="s">
        <v>51</v>
      </c>
      <c r="Z59" s="272"/>
      <c r="AA59" s="272"/>
      <c r="AB59" s="164" t="s">
        <v>52</v>
      </c>
      <c r="AC59" s="164"/>
      <c r="AD59" s="164"/>
      <c r="AE59" s="164"/>
      <c r="AF59" s="164"/>
      <c r="AG59" s="164"/>
      <c r="AH59" s="164"/>
      <c r="AI59" s="164"/>
      <c r="AJ59" s="164" t="s">
        <v>34</v>
      </c>
      <c r="AK59" s="164"/>
      <c r="AL59" s="164"/>
      <c r="AM59" s="164"/>
      <c r="AN59" s="164"/>
      <c r="AO59" s="164"/>
      <c r="AP59" s="164"/>
      <c r="AQ59" s="164"/>
      <c r="AR59" s="164"/>
      <c r="AS59" s="164"/>
      <c r="AT59" s="164"/>
      <c r="AU59" s="164"/>
      <c r="AV59" s="164"/>
      <c r="AW59" s="164"/>
      <c r="AX59" s="164"/>
      <c r="AY59" s="164" t="s">
        <v>53</v>
      </c>
      <c r="AZ59" s="164"/>
      <c r="BA59" s="164"/>
      <c r="BB59" s="164"/>
      <c r="BC59" s="164"/>
      <c r="BD59" s="164"/>
      <c r="BE59" s="164"/>
      <c r="BF59" s="164"/>
      <c r="BG59" s="164"/>
      <c r="BH59" s="164"/>
      <c r="BI59" s="164"/>
      <c r="BJ59" s="164"/>
      <c r="BK59" s="164"/>
      <c r="BL59" s="164"/>
      <c r="BM59" s="164"/>
      <c r="BN59" s="169" t="s">
        <v>36</v>
      </c>
      <c r="BO59" s="169"/>
      <c r="BP59" s="169"/>
      <c r="BQ59" s="169"/>
      <c r="BR59" s="169"/>
      <c r="BS59" s="169"/>
      <c r="BT59" s="169"/>
      <c r="BU59" s="169"/>
      <c r="BV59" s="169"/>
      <c r="BW59" s="169"/>
      <c r="BX59" s="169"/>
      <c r="BY59" s="169"/>
      <c r="BZ59" s="169"/>
      <c r="CA59" s="169"/>
      <c r="CB59" s="169"/>
    </row>
    <row r="60" spans="1:80" s="4" customFormat="1" ht="21.75" customHeight="1" x14ac:dyDescent="0.2">
      <c r="A60" s="162"/>
      <c r="B60" s="163"/>
      <c r="C60" s="165"/>
      <c r="D60" s="163"/>
      <c r="E60" s="163"/>
      <c r="F60" s="163"/>
      <c r="G60" s="163"/>
      <c r="H60" s="163"/>
      <c r="I60" s="163"/>
      <c r="J60" s="163"/>
      <c r="K60" s="163"/>
      <c r="L60" s="163"/>
      <c r="M60" s="163"/>
      <c r="N60" s="163"/>
      <c r="O60" s="163"/>
      <c r="P60" s="163"/>
      <c r="Q60" s="163"/>
      <c r="R60" s="163"/>
      <c r="S60" s="163"/>
      <c r="T60" s="163"/>
      <c r="U60" s="163"/>
      <c r="V60" s="163"/>
      <c r="W60" s="163"/>
      <c r="X60" s="163"/>
      <c r="Y60" s="273"/>
      <c r="Z60" s="274"/>
      <c r="AA60" s="274"/>
      <c r="AB60" s="165"/>
      <c r="AC60" s="163"/>
      <c r="AD60" s="163"/>
      <c r="AE60" s="163"/>
      <c r="AF60" s="163"/>
      <c r="AG60" s="163"/>
      <c r="AH60" s="163"/>
      <c r="AI60" s="163"/>
      <c r="AJ60" s="145" t="s">
        <v>37</v>
      </c>
      <c r="AK60" s="145"/>
      <c r="AL60" s="145"/>
      <c r="AM60" s="145"/>
      <c r="AN60" s="145"/>
      <c r="AO60" s="145" t="s">
        <v>38</v>
      </c>
      <c r="AP60" s="145"/>
      <c r="AQ60" s="145"/>
      <c r="AR60" s="145"/>
      <c r="AS60" s="145"/>
      <c r="AT60" s="145" t="s">
        <v>39</v>
      </c>
      <c r="AU60" s="145"/>
      <c r="AV60" s="145"/>
      <c r="AW60" s="145"/>
      <c r="AX60" s="145"/>
      <c r="AY60" s="145" t="s">
        <v>37</v>
      </c>
      <c r="AZ60" s="145"/>
      <c r="BA60" s="145"/>
      <c r="BB60" s="145"/>
      <c r="BC60" s="145"/>
      <c r="BD60" s="145" t="s">
        <v>38</v>
      </c>
      <c r="BE60" s="145"/>
      <c r="BF60" s="145"/>
      <c r="BG60" s="145"/>
      <c r="BH60" s="145"/>
      <c r="BI60" s="145" t="s">
        <v>39</v>
      </c>
      <c r="BJ60" s="145"/>
      <c r="BK60" s="145"/>
      <c r="BL60" s="145"/>
      <c r="BM60" s="145"/>
      <c r="BN60" s="170" t="s">
        <v>37</v>
      </c>
      <c r="BO60" s="170"/>
      <c r="BP60" s="170"/>
      <c r="BQ60" s="170"/>
      <c r="BR60" s="170"/>
      <c r="BS60" s="170" t="s">
        <v>38</v>
      </c>
      <c r="BT60" s="170"/>
      <c r="BU60" s="170"/>
      <c r="BV60" s="170"/>
      <c r="BW60" s="170"/>
      <c r="BX60" s="171" t="s">
        <v>39</v>
      </c>
      <c r="BY60" s="171"/>
      <c r="BZ60" s="171"/>
      <c r="CA60" s="171"/>
      <c r="CB60" s="171"/>
    </row>
    <row r="61" spans="1:80" s="4" customFormat="1" ht="12.75" customHeight="1" thickBot="1" x14ac:dyDescent="0.25">
      <c r="A61" s="140">
        <v>1</v>
      </c>
      <c r="B61" s="140"/>
      <c r="C61" s="141">
        <v>2</v>
      </c>
      <c r="D61" s="141"/>
      <c r="E61" s="141"/>
      <c r="F61" s="141"/>
      <c r="G61" s="141"/>
      <c r="H61" s="141"/>
      <c r="I61" s="141"/>
      <c r="J61" s="141"/>
      <c r="K61" s="141"/>
      <c r="L61" s="141"/>
      <c r="M61" s="141"/>
      <c r="N61" s="141"/>
      <c r="O61" s="141"/>
      <c r="P61" s="141"/>
      <c r="Q61" s="141"/>
      <c r="R61" s="141"/>
      <c r="S61" s="141"/>
      <c r="T61" s="141"/>
      <c r="U61" s="141"/>
      <c r="V61" s="141"/>
      <c r="W61" s="141"/>
      <c r="X61" s="141"/>
      <c r="Y61" s="141">
        <v>3</v>
      </c>
      <c r="Z61" s="141"/>
      <c r="AA61" s="141"/>
      <c r="AB61" s="141">
        <v>4</v>
      </c>
      <c r="AC61" s="141"/>
      <c r="AD61" s="141"/>
      <c r="AE61" s="141"/>
      <c r="AF61" s="141"/>
      <c r="AG61" s="141"/>
      <c r="AH61" s="141"/>
      <c r="AI61" s="141"/>
      <c r="AJ61" s="141">
        <v>5</v>
      </c>
      <c r="AK61" s="141"/>
      <c r="AL61" s="141"/>
      <c r="AM61" s="141"/>
      <c r="AN61" s="141"/>
      <c r="AO61" s="141">
        <v>6</v>
      </c>
      <c r="AP61" s="141"/>
      <c r="AQ61" s="141"/>
      <c r="AR61" s="141"/>
      <c r="AS61" s="141"/>
      <c r="AT61" s="141">
        <v>7</v>
      </c>
      <c r="AU61" s="141"/>
      <c r="AV61" s="141"/>
      <c r="AW61" s="141"/>
      <c r="AX61" s="141"/>
      <c r="AY61" s="141">
        <v>8</v>
      </c>
      <c r="AZ61" s="141"/>
      <c r="BA61" s="141"/>
      <c r="BB61" s="141"/>
      <c r="BC61" s="141"/>
      <c r="BD61" s="141">
        <v>9</v>
      </c>
      <c r="BE61" s="141"/>
      <c r="BF61" s="141"/>
      <c r="BG61" s="141"/>
      <c r="BH61" s="141"/>
      <c r="BI61" s="141">
        <v>10</v>
      </c>
      <c r="BJ61" s="141"/>
      <c r="BK61" s="141"/>
      <c r="BL61" s="141"/>
      <c r="BM61" s="141"/>
      <c r="BN61" s="141">
        <v>11</v>
      </c>
      <c r="BO61" s="141"/>
      <c r="BP61" s="141"/>
      <c r="BQ61" s="141"/>
      <c r="BR61" s="141"/>
      <c r="BS61" s="141">
        <v>12</v>
      </c>
      <c r="BT61" s="141"/>
      <c r="BU61" s="141"/>
      <c r="BV61" s="141"/>
      <c r="BW61" s="141"/>
      <c r="BX61" s="142">
        <v>13</v>
      </c>
      <c r="BY61" s="142"/>
      <c r="BZ61" s="142"/>
      <c r="CA61" s="142"/>
      <c r="CB61" s="142"/>
    </row>
    <row r="62" spans="1:80" s="4" customFormat="1" ht="12.75" customHeight="1" x14ac:dyDescent="0.2">
      <c r="A62" s="258">
        <v>1</v>
      </c>
      <c r="B62" s="258"/>
      <c r="C62" s="259" t="s">
        <v>54</v>
      </c>
      <c r="D62" s="259"/>
      <c r="E62" s="259"/>
      <c r="F62" s="259"/>
      <c r="G62" s="259"/>
      <c r="H62" s="259"/>
      <c r="I62" s="259"/>
      <c r="J62" s="259"/>
      <c r="K62" s="259"/>
      <c r="L62" s="259"/>
      <c r="M62" s="259"/>
      <c r="N62" s="259"/>
      <c r="O62" s="259"/>
      <c r="P62" s="259"/>
      <c r="Q62" s="259"/>
      <c r="R62" s="259"/>
      <c r="S62" s="259"/>
      <c r="T62" s="259"/>
      <c r="U62" s="259"/>
      <c r="V62" s="259"/>
      <c r="W62" s="259"/>
      <c r="X62" s="259"/>
      <c r="Y62" s="259"/>
      <c r="Z62" s="259"/>
      <c r="AA62" s="259"/>
      <c r="AB62" s="259"/>
      <c r="AC62" s="259"/>
      <c r="AD62" s="259"/>
      <c r="AE62" s="259"/>
      <c r="AF62" s="259"/>
      <c r="AG62" s="259"/>
      <c r="AH62" s="259"/>
      <c r="AI62" s="259"/>
      <c r="AJ62" s="259"/>
      <c r="AK62" s="259"/>
      <c r="AL62" s="259"/>
      <c r="AM62" s="259"/>
      <c r="AN62" s="259"/>
      <c r="AO62" s="259"/>
      <c r="AP62" s="259"/>
      <c r="AQ62" s="259"/>
      <c r="AR62" s="259"/>
      <c r="AS62" s="259"/>
      <c r="AT62" s="259"/>
      <c r="AU62" s="259"/>
      <c r="AV62" s="259"/>
      <c r="AW62" s="259"/>
      <c r="AX62" s="259"/>
      <c r="AY62" s="259"/>
      <c r="AZ62" s="259"/>
      <c r="BA62" s="259"/>
      <c r="BB62" s="259"/>
      <c r="BC62" s="259"/>
      <c r="BD62" s="259"/>
      <c r="BE62" s="259"/>
      <c r="BF62" s="259"/>
      <c r="BG62" s="259"/>
      <c r="BH62" s="259"/>
      <c r="BI62" s="259"/>
      <c r="BJ62" s="259"/>
      <c r="BK62" s="259"/>
      <c r="BL62" s="259"/>
      <c r="BM62" s="259"/>
      <c r="BN62" s="259"/>
      <c r="BO62" s="259"/>
      <c r="BP62" s="259"/>
      <c r="BQ62" s="259"/>
      <c r="BR62" s="259"/>
      <c r="BS62" s="259"/>
      <c r="BT62" s="259"/>
      <c r="BU62" s="259"/>
      <c r="BV62" s="259"/>
      <c r="BW62" s="259"/>
      <c r="BX62" s="259"/>
      <c r="BY62" s="259"/>
      <c r="BZ62" s="259"/>
      <c r="CA62" s="259"/>
      <c r="CB62" s="259"/>
    </row>
    <row r="63" spans="1:80" s="28" customFormat="1" ht="28.15" customHeight="1" x14ac:dyDescent="0.2">
      <c r="A63" s="263" t="s">
        <v>55</v>
      </c>
      <c r="B63" s="263"/>
      <c r="C63" s="264" t="s">
        <v>129</v>
      </c>
      <c r="D63" s="264"/>
      <c r="E63" s="264"/>
      <c r="F63" s="264"/>
      <c r="G63" s="264"/>
      <c r="H63" s="264"/>
      <c r="I63" s="264"/>
      <c r="J63" s="264"/>
      <c r="K63" s="264"/>
      <c r="L63" s="264"/>
      <c r="M63" s="264"/>
      <c r="N63" s="264"/>
      <c r="O63" s="264"/>
      <c r="P63" s="264"/>
      <c r="Q63" s="264"/>
      <c r="R63" s="264"/>
      <c r="S63" s="264"/>
      <c r="T63" s="264"/>
      <c r="U63" s="264"/>
      <c r="V63" s="264"/>
      <c r="W63" s="264"/>
      <c r="X63" s="264"/>
      <c r="Y63" s="264" t="s">
        <v>57</v>
      </c>
      <c r="Z63" s="264"/>
      <c r="AA63" s="264"/>
      <c r="AB63" s="264" t="s">
        <v>61</v>
      </c>
      <c r="AC63" s="264"/>
      <c r="AD63" s="264"/>
      <c r="AE63" s="264"/>
      <c r="AF63" s="264"/>
      <c r="AG63" s="264"/>
      <c r="AH63" s="264"/>
      <c r="AI63" s="264"/>
      <c r="AJ63" s="269">
        <v>25000</v>
      </c>
      <c r="AK63" s="269"/>
      <c r="AL63" s="269"/>
      <c r="AM63" s="269"/>
      <c r="AN63" s="269"/>
      <c r="AO63" s="266"/>
      <c r="AP63" s="266"/>
      <c r="AQ63" s="266"/>
      <c r="AR63" s="266"/>
      <c r="AS63" s="266"/>
      <c r="AT63" s="269">
        <v>25000</v>
      </c>
      <c r="AU63" s="269"/>
      <c r="AV63" s="269"/>
      <c r="AW63" s="269"/>
      <c r="AX63" s="269"/>
      <c r="AY63" s="266"/>
      <c r="AZ63" s="266"/>
      <c r="BA63" s="266"/>
      <c r="BB63" s="266"/>
      <c r="BC63" s="266"/>
      <c r="BD63" s="266"/>
      <c r="BE63" s="266"/>
      <c r="BF63" s="266"/>
      <c r="BG63" s="266"/>
      <c r="BH63" s="266"/>
      <c r="BI63" s="266"/>
      <c r="BJ63" s="266"/>
      <c r="BK63" s="266"/>
      <c r="BL63" s="266"/>
      <c r="BM63" s="266"/>
      <c r="BN63" s="269">
        <v>-25000</v>
      </c>
      <c r="BO63" s="269"/>
      <c r="BP63" s="269"/>
      <c r="BQ63" s="269"/>
      <c r="BR63" s="269"/>
      <c r="BS63" s="266"/>
      <c r="BT63" s="266"/>
      <c r="BU63" s="266"/>
      <c r="BV63" s="266"/>
      <c r="BW63" s="266"/>
      <c r="BX63" s="269">
        <v>-25000</v>
      </c>
      <c r="BY63" s="269"/>
      <c r="BZ63" s="269"/>
      <c r="CA63" s="269"/>
      <c r="CB63" s="269"/>
    </row>
    <row r="64" spans="1:80" s="14" customFormat="1" ht="12.75" customHeight="1" x14ac:dyDescent="0.2">
      <c r="A64" s="261">
        <v>2</v>
      </c>
      <c r="B64" s="261"/>
      <c r="C64" s="262" t="s">
        <v>73</v>
      </c>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2"/>
      <c r="AL64" s="262"/>
      <c r="AM64" s="262"/>
      <c r="AN64" s="262"/>
      <c r="AO64" s="262"/>
      <c r="AP64" s="262"/>
      <c r="AQ64" s="262"/>
      <c r="AR64" s="262"/>
      <c r="AS64" s="262"/>
      <c r="AT64" s="262"/>
      <c r="AU64" s="262"/>
      <c r="AV64" s="262"/>
      <c r="AW64" s="262"/>
      <c r="AX64" s="262"/>
      <c r="AY64" s="262"/>
      <c r="AZ64" s="262"/>
      <c r="BA64" s="262"/>
      <c r="BB64" s="262"/>
      <c r="BC64" s="262"/>
      <c r="BD64" s="262"/>
      <c r="BE64" s="262"/>
      <c r="BF64" s="262"/>
      <c r="BG64" s="262"/>
      <c r="BH64" s="262"/>
      <c r="BI64" s="262"/>
      <c r="BJ64" s="262"/>
      <c r="BK64" s="262"/>
      <c r="BL64" s="262"/>
      <c r="BM64" s="262"/>
      <c r="BN64" s="262"/>
      <c r="BO64" s="262"/>
      <c r="BP64" s="262"/>
      <c r="BQ64" s="262"/>
      <c r="BR64" s="262"/>
      <c r="BS64" s="262"/>
      <c r="BT64" s="262"/>
      <c r="BU64" s="262"/>
      <c r="BV64" s="262"/>
      <c r="BW64" s="262"/>
      <c r="BX64" s="262"/>
      <c r="BY64" s="262"/>
      <c r="BZ64" s="262"/>
      <c r="CA64" s="262"/>
      <c r="CB64" s="262"/>
    </row>
    <row r="65" spans="1:80" s="28" customFormat="1" ht="39" customHeight="1" x14ac:dyDescent="0.2">
      <c r="A65" s="263" t="s">
        <v>74</v>
      </c>
      <c r="B65" s="263"/>
      <c r="C65" s="264" t="s">
        <v>286</v>
      </c>
      <c r="D65" s="264"/>
      <c r="E65" s="264"/>
      <c r="F65" s="264"/>
      <c r="G65" s="264"/>
      <c r="H65" s="264"/>
      <c r="I65" s="264"/>
      <c r="J65" s="264"/>
      <c r="K65" s="264"/>
      <c r="L65" s="264"/>
      <c r="M65" s="264"/>
      <c r="N65" s="264"/>
      <c r="O65" s="264"/>
      <c r="P65" s="264"/>
      <c r="Q65" s="264"/>
      <c r="R65" s="264"/>
      <c r="S65" s="264"/>
      <c r="T65" s="264"/>
      <c r="U65" s="264"/>
      <c r="V65" s="264"/>
      <c r="W65" s="264"/>
      <c r="X65" s="264"/>
      <c r="Y65" s="264" t="s">
        <v>64</v>
      </c>
      <c r="Z65" s="264"/>
      <c r="AA65" s="264"/>
      <c r="AB65" s="264" t="s">
        <v>131</v>
      </c>
      <c r="AC65" s="264"/>
      <c r="AD65" s="264"/>
      <c r="AE65" s="264"/>
      <c r="AF65" s="264"/>
      <c r="AG65" s="264"/>
      <c r="AH65" s="264"/>
      <c r="AI65" s="264"/>
      <c r="AJ65" s="268">
        <v>5</v>
      </c>
      <c r="AK65" s="268"/>
      <c r="AL65" s="268"/>
      <c r="AM65" s="268"/>
      <c r="AN65" s="268"/>
      <c r="AO65" s="266"/>
      <c r="AP65" s="266"/>
      <c r="AQ65" s="266"/>
      <c r="AR65" s="266"/>
      <c r="AS65" s="266"/>
      <c r="AT65" s="268">
        <v>5</v>
      </c>
      <c r="AU65" s="268"/>
      <c r="AV65" s="268"/>
      <c r="AW65" s="268"/>
      <c r="AX65" s="268"/>
      <c r="AY65" s="266"/>
      <c r="AZ65" s="266"/>
      <c r="BA65" s="266"/>
      <c r="BB65" s="266"/>
      <c r="BC65" s="266"/>
      <c r="BD65" s="266"/>
      <c r="BE65" s="266"/>
      <c r="BF65" s="266"/>
      <c r="BG65" s="266"/>
      <c r="BH65" s="266"/>
      <c r="BI65" s="266"/>
      <c r="BJ65" s="266"/>
      <c r="BK65" s="266"/>
      <c r="BL65" s="266"/>
      <c r="BM65" s="266"/>
      <c r="BN65" s="268">
        <v>-5</v>
      </c>
      <c r="BO65" s="268"/>
      <c r="BP65" s="268"/>
      <c r="BQ65" s="268"/>
      <c r="BR65" s="268"/>
      <c r="BS65" s="266"/>
      <c r="BT65" s="266"/>
      <c r="BU65" s="266"/>
      <c r="BV65" s="266"/>
      <c r="BW65" s="266"/>
      <c r="BX65" s="268">
        <v>-5</v>
      </c>
      <c r="BY65" s="268"/>
      <c r="BZ65" s="268"/>
      <c r="CA65" s="268"/>
      <c r="CB65" s="268"/>
    </row>
    <row r="66" spans="1:80" s="14" customFormat="1" ht="12.75" customHeight="1" x14ac:dyDescent="0.2">
      <c r="A66" s="261">
        <v>3</v>
      </c>
      <c r="B66" s="261"/>
      <c r="C66" s="262" t="s">
        <v>84</v>
      </c>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2"/>
      <c r="AK66" s="262"/>
      <c r="AL66" s="262"/>
      <c r="AM66" s="262"/>
      <c r="AN66" s="262"/>
      <c r="AO66" s="262"/>
      <c r="AP66" s="262"/>
      <c r="AQ66" s="262"/>
      <c r="AR66" s="262"/>
      <c r="AS66" s="262"/>
      <c r="AT66" s="262"/>
      <c r="AU66" s="262"/>
      <c r="AV66" s="262"/>
      <c r="AW66" s="262"/>
      <c r="AX66" s="262"/>
      <c r="AY66" s="262"/>
      <c r="AZ66" s="262"/>
      <c r="BA66" s="262"/>
      <c r="BB66" s="262"/>
      <c r="BC66" s="262"/>
      <c r="BD66" s="262"/>
      <c r="BE66" s="262"/>
      <c r="BF66" s="262"/>
      <c r="BG66" s="262"/>
      <c r="BH66" s="262"/>
      <c r="BI66" s="262"/>
      <c r="BJ66" s="262"/>
      <c r="BK66" s="262"/>
      <c r="BL66" s="262"/>
      <c r="BM66" s="262"/>
      <c r="BN66" s="262"/>
      <c r="BO66" s="262"/>
      <c r="BP66" s="262"/>
      <c r="BQ66" s="262"/>
      <c r="BR66" s="262"/>
      <c r="BS66" s="262"/>
      <c r="BT66" s="262"/>
      <c r="BU66" s="262"/>
      <c r="BV66" s="262"/>
      <c r="BW66" s="262"/>
      <c r="BX66" s="262"/>
      <c r="BY66" s="262"/>
      <c r="BZ66" s="262"/>
      <c r="CA66" s="262"/>
      <c r="CB66" s="262"/>
    </row>
    <row r="67" spans="1:80" s="28" customFormat="1" ht="27.6" customHeight="1" x14ac:dyDescent="0.2">
      <c r="A67" s="263" t="s">
        <v>85</v>
      </c>
      <c r="B67" s="263"/>
      <c r="C67" s="264" t="s">
        <v>132</v>
      </c>
      <c r="D67" s="264"/>
      <c r="E67" s="264"/>
      <c r="F67" s="264"/>
      <c r="G67" s="264"/>
      <c r="H67" s="264"/>
      <c r="I67" s="264"/>
      <c r="J67" s="264"/>
      <c r="K67" s="264"/>
      <c r="L67" s="264"/>
      <c r="M67" s="264"/>
      <c r="N67" s="264"/>
      <c r="O67" s="264"/>
      <c r="P67" s="264"/>
      <c r="Q67" s="264"/>
      <c r="R67" s="264"/>
      <c r="S67" s="264"/>
      <c r="T67" s="264"/>
      <c r="U67" s="264"/>
      <c r="V67" s="264"/>
      <c r="W67" s="264"/>
      <c r="X67" s="264"/>
      <c r="Y67" s="264" t="s">
        <v>57</v>
      </c>
      <c r="Z67" s="264"/>
      <c r="AA67" s="264"/>
      <c r="AB67" s="264" t="s">
        <v>87</v>
      </c>
      <c r="AC67" s="264"/>
      <c r="AD67" s="264"/>
      <c r="AE67" s="264"/>
      <c r="AF67" s="264"/>
      <c r="AG67" s="264"/>
      <c r="AH67" s="264"/>
      <c r="AI67" s="264"/>
      <c r="AJ67" s="269">
        <v>5000</v>
      </c>
      <c r="AK67" s="269"/>
      <c r="AL67" s="269"/>
      <c r="AM67" s="269"/>
      <c r="AN67" s="269"/>
      <c r="AO67" s="266"/>
      <c r="AP67" s="266"/>
      <c r="AQ67" s="266"/>
      <c r="AR67" s="266"/>
      <c r="AS67" s="266"/>
      <c r="AT67" s="269">
        <v>5000</v>
      </c>
      <c r="AU67" s="269"/>
      <c r="AV67" s="269"/>
      <c r="AW67" s="269"/>
      <c r="AX67" s="269"/>
      <c r="AY67" s="266"/>
      <c r="AZ67" s="266"/>
      <c r="BA67" s="266"/>
      <c r="BB67" s="266"/>
      <c r="BC67" s="266"/>
      <c r="BD67" s="266"/>
      <c r="BE67" s="266"/>
      <c r="BF67" s="266"/>
      <c r="BG67" s="266"/>
      <c r="BH67" s="266"/>
      <c r="BI67" s="266"/>
      <c r="BJ67" s="266"/>
      <c r="BK67" s="266"/>
      <c r="BL67" s="266"/>
      <c r="BM67" s="266"/>
      <c r="BN67" s="269">
        <v>-5000</v>
      </c>
      <c r="BO67" s="269"/>
      <c r="BP67" s="269"/>
      <c r="BQ67" s="269"/>
      <c r="BR67" s="269"/>
      <c r="BS67" s="266"/>
      <c r="BT67" s="266"/>
      <c r="BU67" s="266"/>
      <c r="BV67" s="266"/>
      <c r="BW67" s="266"/>
      <c r="BX67" s="269">
        <v>-5000</v>
      </c>
      <c r="BY67" s="269"/>
      <c r="BZ67" s="269"/>
      <c r="CA67" s="269"/>
      <c r="CB67" s="269"/>
    </row>
    <row r="68" spans="1:80" s="14" customFormat="1" ht="12.75" customHeight="1" x14ac:dyDescent="0.2">
      <c r="A68" s="261">
        <v>4</v>
      </c>
      <c r="B68" s="261"/>
      <c r="C68" s="262" t="s">
        <v>96</v>
      </c>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c r="BA68" s="262"/>
      <c r="BB68" s="262"/>
      <c r="BC68" s="262"/>
      <c r="BD68" s="262"/>
      <c r="BE68" s="262"/>
      <c r="BF68" s="262"/>
      <c r="BG68" s="262"/>
      <c r="BH68" s="262"/>
      <c r="BI68" s="262"/>
      <c r="BJ68" s="262"/>
      <c r="BK68" s="262"/>
      <c r="BL68" s="262"/>
      <c r="BM68" s="262"/>
      <c r="BN68" s="262"/>
      <c r="BO68" s="262"/>
      <c r="BP68" s="262"/>
      <c r="BQ68" s="262"/>
      <c r="BR68" s="262"/>
      <c r="BS68" s="262"/>
      <c r="BT68" s="262"/>
      <c r="BU68" s="262"/>
      <c r="BV68" s="262"/>
      <c r="BW68" s="262"/>
      <c r="BX68" s="262"/>
      <c r="BY68" s="262"/>
      <c r="BZ68" s="262"/>
      <c r="CA68" s="262"/>
      <c r="CB68" s="262"/>
    </row>
    <row r="69" spans="1:80" s="28" customFormat="1" ht="39" customHeight="1" x14ac:dyDescent="0.2">
      <c r="A69" s="263" t="s">
        <v>97</v>
      </c>
      <c r="B69" s="263"/>
      <c r="C69" s="264" t="s">
        <v>133</v>
      </c>
      <c r="D69" s="264"/>
      <c r="E69" s="264"/>
      <c r="F69" s="264"/>
      <c r="G69" s="264"/>
      <c r="H69" s="264"/>
      <c r="I69" s="264"/>
      <c r="J69" s="264"/>
      <c r="K69" s="264"/>
      <c r="L69" s="264"/>
      <c r="M69" s="264"/>
      <c r="N69" s="264"/>
      <c r="O69" s="264"/>
      <c r="P69" s="264"/>
      <c r="Q69" s="264"/>
      <c r="R69" s="264"/>
      <c r="S69" s="264"/>
      <c r="T69" s="264"/>
      <c r="U69" s="264"/>
      <c r="V69" s="264"/>
      <c r="W69" s="264"/>
      <c r="X69" s="264"/>
      <c r="Y69" s="264" t="s">
        <v>99</v>
      </c>
      <c r="Z69" s="264"/>
      <c r="AA69" s="264"/>
      <c r="AB69" s="264" t="s">
        <v>87</v>
      </c>
      <c r="AC69" s="264"/>
      <c r="AD69" s="264"/>
      <c r="AE69" s="264"/>
      <c r="AF69" s="264"/>
      <c r="AG69" s="264"/>
      <c r="AH69" s="264"/>
      <c r="AI69" s="264"/>
      <c r="AJ69" s="268">
        <v>100</v>
      </c>
      <c r="AK69" s="268"/>
      <c r="AL69" s="268"/>
      <c r="AM69" s="268"/>
      <c r="AN69" s="268"/>
      <c r="AO69" s="266"/>
      <c r="AP69" s="266"/>
      <c r="AQ69" s="266"/>
      <c r="AR69" s="266"/>
      <c r="AS69" s="266"/>
      <c r="AT69" s="268">
        <v>100</v>
      </c>
      <c r="AU69" s="268"/>
      <c r="AV69" s="268"/>
      <c r="AW69" s="268"/>
      <c r="AX69" s="268"/>
      <c r="AY69" s="266"/>
      <c r="AZ69" s="266"/>
      <c r="BA69" s="266"/>
      <c r="BB69" s="266"/>
      <c r="BC69" s="266"/>
      <c r="BD69" s="266"/>
      <c r="BE69" s="266"/>
      <c r="BF69" s="266"/>
      <c r="BG69" s="266"/>
      <c r="BH69" s="266"/>
      <c r="BI69" s="266"/>
      <c r="BJ69" s="266"/>
      <c r="BK69" s="266"/>
      <c r="BL69" s="266"/>
      <c r="BM69" s="266"/>
      <c r="BN69" s="268">
        <v>-100</v>
      </c>
      <c r="BO69" s="268"/>
      <c r="BP69" s="268"/>
      <c r="BQ69" s="268"/>
      <c r="BR69" s="268"/>
      <c r="BS69" s="266"/>
      <c r="BT69" s="266"/>
      <c r="BU69" s="266"/>
      <c r="BV69" s="266"/>
      <c r="BW69" s="266"/>
      <c r="BX69" s="268">
        <v>-100</v>
      </c>
      <c r="BY69" s="268"/>
      <c r="BZ69" s="268"/>
      <c r="CA69" s="268"/>
      <c r="CB69" s="268"/>
    </row>
    <row r="70" spans="1:80" s="5" customFormat="1" ht="11.25" customHeight="1" x14ac:dyDescent="0.2">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row>
    <row r="71" spans="1:80" s="5" customFormat="1" ht="11.25" customHeight="1" x14ac:dyDescent="0.2">
      <c r="A71" s="79" t="s">
        <v>104</v>
      </c>
      <c r="B71" s="79"/>
      <c r="C71" s="79"/>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c r="AR71" s="79"/>
      <c r="AS71" s="79"/>
      <c r="AT71" s="79"/>
      <c r="AU71" s="79"/>
      <c r="AV71" s="79"/>
      <c r="AW71" s="79"/>
      <c r="AX71" s="79"/>
      <c r="AY71" s="79"/>
      <c r="AZ71" s="79"/>
      <c r="BA71" s="79"/>
      <c r="BB71" s="79"/>
      <c r="BC71" s="79"/>
      <c r="BD71" s="79"/>
      <c r="BE71" s="79"/>
      <c r="BF71" s="79"/>
      <c r="BG71" s="79"/>
      <c r="BH71" s="79"/>
      <c r="BI71" s="79"/>
      <c r="BJ71" s="79"/>
      <c r="BK71" s="79"/>
      <c r="BL71" s="79"/>
      <c r="BM71" s="79"/>
      <c r="BN71" s="79"/>
      <c r="BO71" s="79"/>
      <c r="BP71" s="79"/>
      <c r="BQ71" s="79"/>
      <c r="BR71" s="79"/>
      <c r="BS71" s="79"/>
      <c r="BT71" s="79"/>
      <c r="BU71" s="79"/>
      <c r="BV71" s="79"/>
      <c r="BW71" s="79"/>
      <c r="BX71" s="79"/>
      <c r="BY71" s="79"/>
      <c r="BZ71" s="79"/>
      <c r="CA71" s="79"/>
      <c r="CB71" s="79"/>
    </row>
    <row r="72" spans="1:80" s="5" customFormat="1" ht="11.25" customHeight="1" x14ac:dyDescent="0.2">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row>
    <row r="73" spans="1:80" s="15" customFormat="1" ht="18" customHeight="1" thickBot="1" x14ac:dyDescent="0.25">
      <c r="A73" s="146" t="s">
        <v>21</v>
      </c>
      <c r="B73" s="146"/>
      <c r="C73" s="147" t="s">
        <v>50</v>
      </c>
      <c r="D73" s="147"/>
      <c r="E73" s="147"/>
      <c r="F73" s="147"/>
      <c r="G73" s="147"/>
      <c r="H73" s="147"/>
      <c r="I73" s="147"/>
      <c r="J73" s="147"/>
      <c r="K73" s="147"/>
      <c r="L73" s="147"/>
      <c r="M73" s="147"/>
      <c r="N73" s="147"/>
      <c r="O73" s="147"/>
      <c r="P73" s="147"/>
      <c r="Q73" s="147"/>
      <c r="R73" s="147"/>
      <c r="S73" s="147"/>
      <c r="T73" s="147"/>
      <c r="U73" s="147"/>
      <c r="V73" s="147"/>
      <c r="W73" s="147"/>
      <c r="X73" s="147"/>
      <c r="Y73" s="267" t="s">
        <v>51</v>
      </c>
      <c r="Z73" s="267"/>
      <c r="AA73" s="267"/>
      <c r="AB73" s="149" t="s">
        <v>105</v>
      </c>
      <c r="AC73" s="149"/>
      <c r="AD73" s="149"/>
      <c r="AE73" s="149"/>
      <c r="AF73" s="149"/>
      <c r="AG73" s="149"/>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c r="BI73" s="149"/>
      <c r="BJ73" s="149"/>
      <c r="BK73" s="149"/>
      <c r="BL73" s="149"/>
      <c r="BM73" s="149"/>
      <c r="BN73" s="149"/>
      <c r="BO73" s="149"/>
      <c r="BP73" s="149"/>
      <c r="BQ73" s="149"/>
      <c r="BR73" s="149"/>
      <c r="BS73" s="149"/>
      <c r="BT73" s="149"/>
      <c r="BU73" s="149"/>
      <c r="BV73" s="149"/>
      <c r="BW73" s="149"/>
      <c r="BX73" s="149"/>
      <c r="BY73" s="149"/>
      <c r="BZ73" s="149"/>
      <c r="CA73" s="149"/>
      <c r="CB73" s="149"/>
    </row>
    <row r="74" spans="1:80" s="15" customFormat="1" ht="11.25" customHeight="1" thickBot="1" x14ac:dyDescent="0.25">
      <c r="A74" s="140">
        <v>1</v>
      </c>
      <c r="B74" s="140"/>
      <c r="C74" s="141">
        <v>2</v>
      </c>
      <c r="D74" s="141"/>
      <c r="E74" s="141"/>
      <c r="F74" s="141"/>
      <c r="G74" s="141"/>
      <c r="H74" s="141"/>
      <c r="I74" s="141"/>
      <c r="J74" s="141"/>
      <c r="K74" s="141"/>
      <c r="L74" s="141"/>
      <c r="M74" s="141"/>
      <c r="N74" s="141"/>
      <c r="O74" s="141"/>
      <c r="P74" s="141"/>
      <c r="Q74" s="141"/>
      <c r="R74" s="141"/>
      <c r="S74" s="141"/>
      <c r="T74" s="141"/>
      <c r="U74" s="141"/>
      <c r="V74" s="141"/>
      <c r="W74" s="141"/>
      <c r="X74" s="141"/>
      <c r="Y74" s="141">
        <v>3</v>
      </c>
      <c r="Z74" s="141"/>
      <c r="AA74" s="141"/>
      <c r="AB74" s="142">
        <v>4</v>
      </c>
      <c r="AC74" s="142"/>
      <c r="AD74" s="142"/>
      <c r="AE74" s="142"/>
      <c r="AF74" s="142"/>
      <c r="AG74" s="142"/>
      <c r="AH74" s="142"/>
      <c r="AI74" s="142"/>
      <c r="AJ74" s="142"/>
      <c r="AK74" s="142"/>
      <c r="AL74" s="142"/>
      <c r="AM74" s="142"/>
      <c r="AN74" s="142"/>
      <c r="AO74" s="142"/>
      <c r="AP74" s="142"/>
      <c r="AQ74" s="142"/>
      <c r="AR74" s="142"/>
      <c r="AS74" s="142"/>
      <c r="AT74" s="142"/>
      <c r="AU74" s="142"/>
      <c r="AV74" s="142"/>
      <c r="AW74" s="142"/>
      <c r="AX74" s="142"/>
      <c r="AY74" s="142"/>
      <c r="AZ74" s="142"/>
      <c r="BA74" s="142"/>
      <c r="BB74" s="142"/>
      <c r="BC74" s="142"/>
      <c r="BD74" s="142"/>
      <c r="BE74" s="142"/>
      <c r="BF74" s="142"/>
      <c r="BG74" s="142"/>
      <c r="BH74" s="142"/>
      <c r="BI74" s="142"/>
      <c r="BJ74" s="142"/>
      <c r="BK74" s="142"/>
      <c r="BL74" s="142"/>
      <c r="BM74" s="142"/>
      <c r="BN74" s="142"/>
      <c r="BO74" s="142"/>
      <c r="BP74" s="142"/>
      <c r="BQ74" s="142"/>
      <c r="BR74" s="142"/>
      <c r="BS74" s="142"/>
      <c r="BT74" s="142"/>
      <c r="BU74" s="142"/>
      <c r="BV74" s="142"/>
      <c r="BW74" s="142"/>
      <c r="BX74" s="142"/>
      <c r="BY74" s="142"/>
      <c r="BZ74" s="142"/>
      <c r="CA74" s="142"/>
      <c r="CB74" s="142"/>
    </row>
    <row r="75" spans="1:80" s="5" customFormat="1" ht="12.75" customHeight="1" x14ac:dyDescent="0.2">
      <c r="A75" s="258">
        <v>1</v>
      </c>
      <c r="B75" s="258"/>
      <c r="C75" s="259" t="s">
        <v>54</v>
      </c>
      <c r="D75" s="259"/>
      <c r="E75" s="259"/>
      <c r="F75" s="259"/>
      <c r="G75" s="259"/>
      <c r="H75" s="259"/>
      <c r="I75" s="259"/>
      <c r="J75" s="259"/>
      <c r="K75" s="259"/>
      <c r="L75" s="259"/>
      <c r="M75" s="259"/>
      <c r="N75" s="259"/>
      <c r="O75" s="259"/>
      <c r="P75" s="259"/>
      <c r="Q75" s="259"/>
      <c r="R75" s="259"/>
      <c r="S75" s="259"/>
      <c r="T75" s="259"/>
      <c r="U75" s="259"/>
      <c r="V75" s="259"/>
      <c r="W75" s="259"/>
      <c r="X75" s="259"/>
      <c r="Y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c r="BJ75" s="145"/>
      <c r="BK75" s="145"/>
      <c r="BL75" s="145"/>
      <c r="BM75" s="145"/>
      <c r="BN75" s="145"/>
      <c r="BO75" s="145"/>
      <c r="BP75" s="145"/>
      <c r="BQ75" s="145"/>
      <c r="BR75" s="145"/>
      <c r="BS75" s="145"/>
      <c r="BT75" s="145"/>
      <c r="BU75" s="145"/>
      <c r="BV75" s="145"/>
      <c r="BW75" s="145"/>
      <c r="BX75" s="145"/>
      <c r="BY75" s="145"/>
      <c r="BZ75" s="145"/>
      <c r="CA75" s="145"/>
      <c r="CB75" s="145"/>
    </row>
    <row r="76" spans="1:80" s="5" customFormat="1" ht="22.5" customHeight="1" x14ac:dyDescent="0.2">
      <c r="A76" s="408" t="s">
        <v>55</v>
      </c>
      <c r="B76" s="408"/>
      <c r="C76" s="434" t="s">
        <v>129</v>
      </c>
      <c r="D76" s="434"/>
      <c r="E76" s="434"/>
      <c r="F76" s="434"/>
      <c r="G76" s="434"/>
      <c r="H76" s="434"/>
      <c r="I76" s="434"/>
      <c r="J76" s="434"/>
      <c r="K76" s="434"/>
      <c r="L76" s="434"/>
      <c r="M76" s="434"/>
      <c r="N76" s="434"/>
      <c r="O76" s="434"/>
      <c r="P76" s="434"/>
      <c r="Q76" s="434"/>
      <c r="R76" s="434"/>
      <c r="S76" s="434"/>
      <c r="T76" s="434"/>
      <c r="U76" s="434"/>
      <c r="V76" s="434"/>
      <c r="W76" s="434"/>
      <c r="X76" s="434"/>
      <c r="Y76" s="410" t="s">
        <v>57</v>
      </c>
      <c r="Z76" s="410"/>
      <c r="AA76" s="410"/>
      <c r="AB76" s="118" t="s">
        <v>285</v>
      </c>
      <c r="AC76" s="118"/>
      <c r="AD76" s="118"/>
      <c r="AE76" s="118"/>
      <c r="AF76" s="118"/>
      <c r="AG76" s="118"/>
      <c r="AH76" s="118"/>
      <c r="AI76" s="118"/>
      <c r="AJ76" s="118"/>
      <c r="AK76" s="118"/>
      <c r="AL76" s="118"/>
      <c r="AM76" s="118"/>
      <c r="AN76" s="118"/>
      <c r="AO76" s="118"/>
      <c r="AP76" s="118"/>
      <c r="AQ76" s="118"/>
      <c r="AR76" s="118"/>
      <c r="AS76" s="118"/>
      <c r="AT76" s="118"/>
      <c r="AU76" s="118"/>
      <c r="AV76" s="118"/>
      <c r="AW76" s="118"/>
      <c r="AX76" s="118"/>
      <c r="AY76" s="118"/>
      <c r="AZ76" s="118"/>
      <c r="BA76" s="118"/>
      <c r="BB76" s="118"/>
      <c r="BC76" s="118"/>
      <c r="BD76" s="118"/>
      <c r="BE76" s="118"/>
      <c r="BF76" s="118"/>
      <c r="BG76" s="118"/>
      <c r="BH76" s="118"/>
      <c r="BI76" s="118"/>
      <c r="BJ76" s="118"/>
      <c r="BK76" s="118"/>
      <c r="BL76" s="118"/>
      <c r="BM76" s="118"/>
      <c r="BN76" s="118"/>
      <c r="BO76" s="118"/>
      <c r="BP76" s="118"/>
      <c r="BQ76" s="118"/>
      <c r="BR76" s="118"/>
      <c r="BS76" s="118"/>
      <c r="BT76" s="118"/>
      <c r="BU76" s="118"/>
      <c r="BV76" s="118"/>
      <c r="BW76" s="118"/>
      <c r="BX76" s="118"/>
      <c r="BY76" s="118"/>
      <c r="BZ76" s="118"/>
      <c r="CA76" s="118"/>
      <c r="CB76" s="118"/>
    </row>
    <row r="77" spans="1:80" s="5" customFormat="1" ht="12.75" customHeight="1" x14ac:dyDescent="0.2">
      <c r="A77" s="258">
        <v>2</v>
      </c>
      <c r="B77" s="258"/>
      <c r="C77" s="433" t="s">
        <v>73</v>
      </c>
      <c r="D77" s="433"/>
      <c r="E77" s="433"/>
      <c r="F77" s="433"/>
      <c r="G77" s="433"/>
      <c r="H77" s="433"/>
      <c r="I77" s="433"/>
      <c r="J77" s="433"/>
      <c r="K77" s="433"/>
      <c r="L77" s="433"/>
      <c r="M77" s="433"/>
      <c r="N77" s="433"/>
      <c r="O77" s="433"/>
      <c r="P77" s="433"/>
      <c r="Q77" s="433"/>
      <c r="R77" s="433"/>
      <c r="S77" s="433"/>
      <c r="T77" s="433"/>
      <c r="U77" s="433"/>
      <c r="V77" s="433"/>
      <c r="W77" s="433"/>
      <c r="X77" s="433"/>
      <c r="Y77" s="145"/>
      <c r="Z77" s="145"/>
      <c r="AA77" s="145"/>
      <c r="AB77" s="118"/>
      <c r="AC77" s="118"/>
      <c r="AD77" s="118"/>
      <c r="AE77" s="118"/>
      <c r="AF77" s="118"/>
      <c r="AG77" s="118"/>
      <c r="AH77" s="118"/>
      <c r="AI77" s="118"/>
      <c r="AJ77" s="118"/>
      <c r="AK77" s="118"/>
      <c r="AL77" s="118"/>
      <c r="AM77" s="118"/>
      <c r="AN77" s="118"/>
      <c r="AO77" s="118"/>
      <c r="AP77" s="118"/>
      <c r="AQ77" s="118"/>
      <c r="AR77" s="118"/>
      <c r="AS77" s="118"/>
      <c r="AT77" s="118"/>
      <c r="AU77" s="118"/>
      <c r="AV77" s="118"/>
      <c r="AW77" s="118"/>
      <c r="AX77" s="118"/>
      <c r="AY77" s="118"/>
      <c r="AZ77" s="118"/>
      <c r="BA77" s="118"/>
      <c r="BB77" s="118"/>
      <c r="BC77" s="118"/>
      <c r="BD77" s="118"/>
      <c r="BE77" s="118"/>
      <c r="BF77" s="118"/>
      <c r="BG77" s="118"/>
      <c r="BH77" s="118"/>
      <c r="BI77" s="118"/>
      <c r="BJ77" s="118"/>
      <c r="BK77" s="118"/>
      <c r="BL77" s="118"/>
      <c r="BM77" s="118"/>
      <c r="BN77" s="118"/>
      <c r="BO77" s="118"/>
      <c r="BP77" s="118"/>
      <c r="BQ77" s="118"/>
      <c r="BR77" s="118"/>
      <c r="BS77" s="118"/>
      <c r="BT77" s="118"/>
      <c r="BU77" s="118"/>
      <c r="BV77" s="118"/>
      <c r="BW77" s="118"/>
      <c r="BX77" s="118"/>
      <c r="BY77" s="118"/>
      <c r="BZ77" s="118"/>
      <c r="CA77" s="118"/>
      <c r="CB77" s="118"/>
    </row>
    <row r="78" spans="1:80" s="5" customFormat="1" ht="12" customHeight="1" x14ac:dyDescent="0.2">
      <c r="A78" s="408" t="s">
        <v>74</v>
      </c>
      <c r="B78" s="408"/>
      <c r="C78" s="434" t="s">
        <v>286</v>
      </c>
      <c r="D78" s="434"/>
      <c r="E78" s="434"/>
      <c r="F78" s="434"/>
      <c r="G78" s="434"/>
      <c r="H78" s="434"/>
      <c r="I78" s="434"/>
      <c r="J78" s="434"/>
      <c r="K78" s="434"/>
      <c r="L78" s="434"/>
      <c r="M78" s="434"/>
      <c r="N78" s="434"/>
      <c r="O78" s="434"/>
      <c r="P78" s="434"/>
      <c r="Q78" s="434"/>
      <c r="R78" s="434"/>
      <c r="S78" s="434"/>
      <c r="T78" s="434"/>
      <c r="U78" s="434"/>
      <c r="V78" s="434"/>
      <c r="W78" s="434"/>
      <c r="X78" s="434"/>
      <c r="Y78" s="410" t="s">
        <v>64</v>
      </c>
      <c r="Z78" s="410"/>
      <c r="AA78" s="410"/>
      <c r="AB78" s="118" t="s">
        <v>287</v>
      </c>
      <c r="AC78" s="118"/>
      <c r="AD78" s="118"/>
      <c r="AE78" s="118"/>
      <c r="AF78" s="118"/>
      <c r="AG78" s="118"/>
      <c r="AH78" s="118"/>
      <c r="AI78" s="118"/>
      <c r="AJ78" s="118"/>
      <c r="AK78" s="118"/>
      <c r="AL78" s="118"/>
      <c r="AM78" s="118"/>
      <c r="AN78" s="118"/>
      <c r="AO78" s="118"/>
      <c r="AP78" s="118"/>
      <c r="AQ78" s="118"/>
      <c r="AR78" s="118"/>
      <c r="AS78" s="118"/>
      <c r="AT78" s="118"/>
      <c r="AU78" s="118"/>
      <c r="AV78" s="118"/>
      <c r="AW78" s="118"/>
      <c r="AX78" s="118"/>
      <c r="AY78" s="118"/>
      <c r="AZ78" s="118"/>
      <c r="BA78" s="118"/>
      <c r="BB78" s="118"/>
      <c r="BC78" s="118"/>
      <c r="BD78" s="118"/>
      <c r="BE78" s="118"/>
      <c r="BF78" s="118"/>
      <c r="BG78" s="118"/>
      <c r="BH78" s="118"/>
      <c r="BI78" s="118"/>
      <c r="BJ78" s="118"/>
      <c r="BK78" s="118"/>
      <c r="BL78" s="118"/>
      <c r="BM78" s="118"/>
      <c r="BN78" s="118"/>
      <c r="BO78" s="118"/>
      <c r="BP78" s="118"/>
      <c r="BQ78" s="118"/>
      <c r="BR78" s="118"/>
      <c r="BS78" s="118"/>
      <c r="BT78" s="118"/>
      <c r="BU78" s="118"/>
      <c r="BV78" s="118"/>
      <c r="BW78" s="118"/>
      <c r="BX78" s="118"/>
      <c r="BY78" s="118"/>
      <c r="BZ78" s="118"/>
      <c r="CA78" s="118"/>
      <c r="CB78" s="118"/>
    </row>
    <row r="79" spans="1:80" s="5" customFormat="1" ht="12.75" customHeight="1" x14ac:dyDescent="0.2">
      <c r="A79" s="258">
        <v>3</v>
      </c>
      <c r="B79" s="258"/>
      <c r="C79" s="433" t="s">
        <v>84</v>
      </c>
      <c r="D79" s="433"/>
      <c r="E79" s="433"/>
      <c r="F79" s="433"/>
      <c r="G79" s="433"/>
      <c r="H79" s="433"/>
      <c r="I79" s="433"/>
      <c r="J79" s="433"/>
      <c r="K79" s="433"/>
      <c r="L79" s="433"/>
      <c r="M79" s="433"/>
      <c r="N79" s="433"/>
      <c r="O79" s="433"/>
      <c r="P79" s="433"/>
      <c r="Q79" s="433"/>
      <c r="R79" s="433"/>
      <c r="S79" s="433"/>
      <c r="T79" s="433"/>
      <c r="U79" s="433"/>
      <c r="V79" s="433"/>
      <c r="W79" s="433"/>
      <c r="X79" s="433"/>
      <c r="Y79" s="145"/>
      <c r="Z79" s="145"/>
      <c r="AA79" s="145"/>
      <c r="AB79" s="118"/>
      <c r="AC79" s="118"/>
      <c r="AD79" s="118"/>
      <c r="AE79" s="118"/>
      <c r="AF79" s="118"/>
      <c r="AG79" s="118"/>
      <c r="AH79" s="118"/>
      <c r="AI79" s="118"/>
      <c r="AJ79" s="118"/>
      <c r="AK79" s="118"/>
      <c r="AL79" s="118"/>
      <c r="AM79" s="118"/>
      <c r="AN79" s="118"/>
      <c r="AO79" s="118"/>
      <c r="AP79" s="118"/>
      <c r="AQ79" s="118"/>
      <c r="AR79" s="118"/>
      <c r="AS79" s="118"/>
      <c r="AT79" s="118"/>
      <c r="AU79" s="118"/>
      <c r="AV79" s="118"/>
      <c r="AW79" s="118"/>
      <c r="AX79" s="118"/>
      <c r="AY79" s="118"/>
      <c r="AZ79" s="118"/>
      <c r="BA79" s="118"/>
      <c r="BB79" s="118"/>
      <c r="BC79" s="118"/>
      <c r="BD79" s="118"/>
      <c r="BE79" s="118"/>
      <c r="BF79" s="118"/>
      <c r="BG79" s="118"/>
      <c r="BH79" s="118"/>
      <c r="BI79" s="118"/>
      <c r="BJ79" s="118"/>
      <c r="BK79" s="118"/>
      <c r="BL79" s="118"/>
      <c r="BM79" s="118"/>
      <c r="BN79" s="118"/>
      <c r="BO79" s="118"/>
      <c r="BP79" s="118"/>
      <c r="BQ79" s="118"/>
      <c r="BR79" s="118"/>
      <c r="BS79" s="118"/>
      <c r="BT79" s="118"/>
      <c r="BU79" s="118"/>
      <c r="BV79" s="118"/>
      <c r="BW79" s="118"/>
      <c r="BX79" s="118"/>
      <c r="BY79" s="118"/>
      <c r="BZ79" s="118"/>
      <c r="CA79" s="118"/>
      <c r="CB79" s="118"/>
    </row>
    <row r="80" spans="1:80" s="5" customFormat="1" ht="22.5" customHeight="1" x14ac:dyDescent="0.2">
      <c r="A80" s="408" t="s">
        <v>85</v>
      </c>
      <c r="B80" s="408"/>
      <c r="C80" s="434" t="s">
        <v>132</v>
      </c>
      <c r="D80" s="434"/>
      <c r="E80" s="434"/>
      <c r="F80" s="434"/>
      <c r="G80" s="434"/>
      <c r="H80" s="434"/>
      <c r="I80" s="434"/>
      <c r="J80" s="434"/>
      <c r="K80" s="434"/>
      <c r="L80" s="434"/>
      <c r="M80" s="434"/>
      <c r="N80" s="434"/>
      <c r="O80" s="434"/>
      <c r="P80" s="434"/>
      <c r="Q80" s="434"/>
      <c r="R80" s="434"/>
      <c r="S80" s="434"/>
      <c r="T80" s="434"/>
      <c r="U80" s="434"/>
      <c r="V80" s="434"/>
      <c r="W80" s="434"/>
      <c r="X80" s="434"/>
      <c r="Y80" s="410" t="s">
        <v>57</v>
      </c>
      <c r="Z80" s="410"/>
      <c r="AA80" s="410"/>
      <c r="AB80" s="118" t="s">
        <v>287</v>
      </c>
      <c r="AC80" s="118"/>
      <c r="AD80" s="118"/>
      <c r="AE80" s="118"/>
      <c r="AF80" s="118"/>
      <c r="AG80" s="118"/>
      <c r="AH80" s="118"/>
      <c r="AI80" s="118"/>
      <c r="AJ80" s="118"/>
      <c r="AK80" s="118"/>
      <c r="AL80" s="118"/>
      <c r="AM80" s="118"/>
      <c r="AN80" s="118"/>
      <c r="AO80" s="118"/>
      <c r="AP80" s="118"/>
      <c r="AQ80" s="118"/>
      <c r="AR80" s="118"/>
      <c r="AS80" s="118"/>
      <c r="AT80" s="118"/>
      <c r="AU80" s="118"/>
      <c r="AV80" s="118"/>
      <c r="AW80" s="118"/>
      <c r="AX80" s="118"/>
      <c r="AY80" s="118"/>
      <c r="AZ80" s="118"/>
      <c r="BA80" s="118"/>
      <c r="BB80" s="118"/>
      <c r="BC80" s="118"/>
      <c r="BD80" s="118"/>
      <c r="BE80" s="118"/>
      <c r="BF80" s="118"/>
      <c r="BG80" s="118"/>
      <c r="BH80" s="118"/>
      <c r="BI80" s="118"/>
      <c r="BJ80" s="118"/>
      <c r="BK80" s="118"/>
      <c r="BL80" s="118"/>
      <c r="BM80" s="118"/>
      <c r="BN80" s="118"/>
      <c r="BO80" s="118"/>
      <c r="BP80" s="118"/>
      <c r="BQ80" s="118"/>
      <c r="BR80" s="118"/>
      <c r="BS80" s="118"/>
      <c r="BT80" s="118"/>
      <c r="BU80" s="118"/>
      <c r="BV80" s="118"/>
      <c r="BW80" s="118"/>
      <c r="BX80" s="118"/>
      <c r="BY80" s="118"/>
      <c r="BZ80" s="118"/>
      <c r="CA80" s="118"/>
      <c r="CB80" s="118"/>
    </row>
    <row r="81" spans="1:80" s="5" customFormat="1" ht="12.75" customHeight="1" x14ac:dyDescent="0.2">
      <c r="A81" s="258">
        <v>4</v>
      </c>
      <c r="B81" s="258"/>
      <c r="C81" s="433" t="s">
        <v>96</v>
      </c>
      <c r="D81" s="433"/>
      <c r="E81" s="433"/>
      <c r="F81" s="433"/>
      <c r="G81" s="433"/>
      <c r="H81" s="433"/>
      <c r="I81" s="433"/>
      <c r="J81" s="433"/>
      <c r="K81" s="433"/>
      <c r="L81" s="433"/>
      <c r="M81" s="433"/>
      <c r="N81" s="433"/>
      <c r="O81" s="433"/>
      <c r="P81" s="433"/>
      <c r="Q81" s="433"/>
      <c r="R81" s="433"/>
      <c r="S81" s="433"/>
      <c r="T81" s="433"/>
      <c r="U81" s="433"/>
      <c r="V81" s="433"/>
      <c r="W81" s="433"/>
      <c r="X81" s="433"/>
      <c r="Y81" s="145"/>
      <c r="Z81" s="145"/>
      <c r="AA81" s="145"/>
      <c r="AB81" s="118"/>
      <c r="AC81" s="118"/>
      <c r="AD81" s="118"/>
      <c r="AE81" s="118"/>
      <c r="AF81" s="118"/>
      <c r="AG81" s="118"/>
      <c r="AH81" s="118"/>
      <c r="AI81" s="118"/>
      <c r="AJ81" s="118"/>
      <c r="AK81" s="118"/>
      <c r="AL81" s="118"/>
      <c r="AM81" s="118"/>
      <c r="AN81" s="118"/>
      <c r="AO81" s="118"/>
      <c r="AP81" s="118"/>
      <c r="AQ81" s="118"/>
      <c r="AR81" s="118"/>
      <c r="AS81" s="118"/>
      <c r="AT81" s="118"/>
      <c r="AU81" s="118"/>
      <c r="AV81" s="118"/>
      <c r="AW81" s="118"/>
      <c r="AX81" s="118"/>
      <c r="AY81" s="118"/>
      <c r="AZ81" s="118"/>
      <c r="BA81" s="118"/>
      <c r="BB81" s="118"/>
      <c r="BC81" s="118"/>
      <c r="BD81" s="118"/>
      <c r="BE81" s="118"/>
      <c r="BF81" s="118"/>
      <c r="BG81" s="118"/>
      <c r="BH81" s="118"/>
      <c r="BI81" s="118"/>
      <c r="BJ81" s="118"/>
      <c r="BK81" s="118"/>
      <c r="BL81" s="118"/>
      <c r="BM81" s="118"/>
      <c r="BN81" s="118"/>
      <c r="BO81" s="118"/>
      <c r="BP81" s="118"/>
      <c r="BQ81" s="118"/>
      <c r="BR81" s="118"/>
      <c r="BS81" s="118"/>
      <c r="BT81" s="118"/>
      <c r="BU81" s="118"/>
      <c r="BV81" s="118"/>
      <c r="BW81" s="118"/>
      <c r="BX81" s="118"/>
      <c r="BY81" s="118"/>
      <c r="BZ81" s="118"/>
      <c r="CA81" s="118"/>
      <c r="CB81" s="118"/>
    </row>
    <row r="82" spans="1:80" s="15" customFormat="1" ht="33" customHeight="1" x14ac:dyDescent="0.2">
      <c r="A82" s="263" t="s">
        <v>97</v>
      </c>
      <c r="B82" s="263"/>
      <c r="C82" s="411" t="s">
        <v>133</v>
      </c>
      <c r="D82" s="411"/>
      <c r="E82" s="411"/>
      <c r="F82" s="411"/>
      <c r="G82" s="411"/>
      <c r="H82" s="411"/>
      <c r="I82" s="411"/>
      <c r="J82" s="411"/>
      <c r="K82" s="411"/>
      <c r="L82" s="411"/>
      <c r="M82" s="411"/>
      <c r="N82" s="411"/>
      <c r="O82" s="411"/>
      <c r="P82" s="411"/>
      <c r="Q82" s="411"/>
      <c r="R82" s="411"/>
      <c r="S82" s="411"/>
      <c r="T82" s="411"/>
      <c r="U82" s="411"/>
      <c r="V82" s="411"/>
      <c r="W82" s="411"/>
      <c r="X82" s="411"/>
      <c r="Y82" s="265" t="s">
        <v>99</v>
      </c>
      <c r="Z82" s="265"/>
      <c r="AA82" s="265"/>
      <c r="AB82" s="118" t="s">
        <v>285</v>
      </c>
      <c r="AC82" s="118"/>
      <c r="AD82" s="118"/>
      <c r="AE82" s="118"/>
      <c r="AF82" s="118"/>
      <c r="AG82" s="118"/>
      <c r="AH82" s="118"/>
      <c r="AI82" s="118"/>
      <c r="AJ82" s="118"/>
      <c r="AK82" s="118"/>
      <c r="AL82" s="118"/>
      <c r="AM82" s="118"/>
      <c r="AN82" s="118"/>
      <c r="AO82" s="118"/>
      <c r="AP82" s="118"/>
      <c r="AQ82" s="118"/>
      <c r="AR82" s="118"/>
      <c r="AS82" s="118"/>
      <c r="AT82" s="118"/>
      <c r="AU82" s="118"/>
      <c r="AV82" s="118"/>
      <c r="AW82" s="118"/>
      <c r="AX82" s="118"/>
      <c r="AY82" s="118"/>
      <c r="AZ82" s="118"/>
      <c r="BA82" s="118"/>
      <c r="BB82" s="118"/>
      <c r="BC82" s="118"/>
      <c r="BD82" s="118"/>
      <c r="BE82" s="118"/>
      <c r="BF82" s="118"/>
      <c r="BG82" s="118"/>
      <c r="BH82" s="118"/>
      <c r="BI82" s="118"/>
      <c r="BJ82" s="118"/>
      <c r="BK82" s="118"/>
      <c r="BL82" s="118"/>
      <c r="BM82" s="118"/>
      <c r="BN82" s="118"/>
      <c r="BO82" s="118"/>
      <c r="BP82" s="118"/>
      <c r="BQ82" s="118"/>
      <c r="BR82" s="118"/>
      <c r="BS82" s="118"/>
      <c r="BT82" s="118"/>
      <c r="BU82" s="118"/>
      <c r="BV82" s="118"/>
      <c r="BW82" s="118"/>
      <c r="BX82" s="118"/>
      <c r="BY82" s="118"/>
      <c r="BZ82" s="118"/>
      <c r="CA82" s="118"/>
      <c r="CB82" s="118"/>
    </row>
    <row r="83" spans="1:80" s="4" customFormat="1" ht="3.75" customHeight="1" x14ac:dyDescent="0.2">
      <c r="A83" s="29"/>
    </row>
    <row r="84" spans="1:80" s="4" customFormat="1" ht="11.25" customHeight="1" x14ac:dyDescent="0.2">
      <c r="A84" s="260" t="s">
        <v>109</v>
      </c>
      <c r="B84" s="260"/>
      <c r="C84" s="260"/>
      <c r="D84" s="260"/>
      <c r="E84" s="260"/>
      <c r="F84" s="260"/>
      <c r="G84" s="260"/>
      <c r="H84" s="260"/>
      <c r="I84" s="260"/>
      <c r="J84" s="260"/>
      <c r="K84" s="260"/>
      <c r="L84" s="260"/>
      <c r="M84" s="260"/>
      <c r="N84" s="260"/>
      <c r="O84" s="260"/>
      <c r="P84" s="260"/>
      <c r="Q84" s="260"/>
      <c r="R84" s="260"/>
      <c r="S84" s="260"/>
      <c r="T84" s="260"/>
      <c r="U84" s="260"/>
      <c r="V84" s="260"/>
      <c r="W84" s="260"/>
      <c r="X84" s="260"/>
      <c r="Y84" s="260"/>
      <c r="Z84" s="260"/>
      <c r="AA84" s="260"/>
      <c r="AB84" s="260"/>
      <c r="AC84" s="260"/>
      <c r="AD84" s="260"/>
      <c r="AE84" s="260"/>
      <c r="AF84" s="260"/>
      <c r="AG84" s="260"/>
      <c r="AH84" s="260"/>
      <c r="AI84" s="260"/>
      <c r="AJ84" s="260"/>
      <c r="AK84" s="260"/>
      <c r="AL84" s="260"/>
      <c r="AM84" s="260"/>
      <c r="AN84" s="260"/>
      <c r="AO84" s="260"/>
      <c r="AP84" s="260"/>
      <c r="AQ84" s="260"/>
      <c r="AR84" s="260"/>
      <c r="AS84" s="260"/>
      <c r="AT84" s="260"/>
      <c r="AU84" s="260"/>
      <c r="AV84" s="260"/>
      <c r="AW84" s="260"/>
      <c r="AX84" s="260"/>
      <c r="AY84" s="260"/>
      <c r="AZ84" s="260"/>
      <c r="BA84" s="260"/>
      <c r="BB84" s="260"/>
      <c r="BC84" s="260"/>
      <c r="BD84" s="260"/>
      <c r="BE84" s="260"/>
      <c r="BF84" s="260"/>
      <c r="BG84" s="260"/>
      <c r="BH84" s="260"/>
      <c r="BI84" s="260"/>
      <c r="BJ84" s="260"/>
      <c r="BK84" s="260"/>
      <c r="BL84" s="260"/>
      <c r="BM84" s="260"/>
      <c r="BN84" s="260"/>
      <c r="BO84" s="260"/>
      <c r="BP84" s="260"/>
      <c r="BQ84" s="260"/>
      <c r="BR84" s="260"/>
      <c r="BS84" s="260"/>
      <c r="BT84" s="260"/>
      <c r="BU84" s="260"/>
      <c r="BV84" s="260"/>
      <c r="BW84" s="260"/>
      <c r="BX84" s="260"/>
      <c r="BY84" s="260"/>
      <c r="BZ84" s="260"/>
      <c r="CA84" s="260"/>
      <c r="CB84" s="260"/>
    </row>
    <row r="85" spans="1:80" s="4" customFormat="1" ht="11.25" customHeight="1" x14ac:dyDescent="0.2">
      <c r="A85" s="260"/>
      <c r="B85" s="260"/>
      <c r="C85" s="260"/>
      <c r="D85" s="260"/>
      <c r="E85" s="260"/>
      <c r="F85" s="260"/>
      <c r="G85" s="260"/>
      <c r="H85" s="260"/>
      <c r="I85" s="260"/>
      <c r="J85" s="260"/>
      <c r="K85" s="260"/>
      <c r="L85" s="260"/>
      <c r="M85" s="260"/>
      <c r="N85" s="260"/>
      <c r="O85" s="260"/>
      <c r="P85" s="260"/>
      <c r="Q85" s="260"/>
      <c r="R85" s="260"/>
      <c r="S85" s="260"/>
      <c r="T85" s="260"/>
      <c r="U85" s="260"/>
      <c r="V85" s="260"/>
      <c r="W85" s="260"/>
      <c r="X85" s="260"/>
      <c r="Y85" s="260"/>
      <c r="Z85" s="260"/>
      <c r="AA85" s="260"/>
      <c r="AB85" s="260"/>
      <c r="AC85" s="260"/>
      <c r="AD85" s="260"/>
      <c r="AE85" s="260"/>
      <c r="AF85" s="260"/>
      <c r="AG85" s="260"/>
      <c r="AH85" s="260"/>
      <c r="AI85" s="260"/>
      <c r="AJ85" s="260"/>
      <c r="AK85" s="260"/>
      <c r="AL85" s="260"/>
      <c r="AM85" s="260"/>
      <c r="AN85" s="260"/>
      <c r="AO85" s="260"/>
      <c r="AP85" s="260"/>
      <c r="AQ85" s="260"/>
      <c r="AR85" s="260"/>
      <c r="AS85" s="260"/>
      <c r="AT85" s="260"/>
      <c r="AU85" s="260"/>
      <c r="AV85" s="260"/>
      <c r="AW85" s="260"/>
      <c r="AX85" s="260"/>
      <c r="AY85" s="260"/>
      <c r="AZ85" s="260"/>
      <c r="BA85" s="260"/>
      <c r="BB85" s="260"/>
      <c r="BC85" s="260"/>
      <c r="BD85" s="260"/>
      <c r="BE85" s="260"/>
      <c r="BF85" s="260"/>
      <c r="BG85" s="260"/>
      <c r="BH85" s="260"/>
      <c r="BI85" s="260"/>
      <c r="BJ85" s="260"/>
      <c r="BK85" s="260"/>
      <c r="BL85" s="260"/>
      <c r="BM85" s="260"/>
      <c r="BN85" s="260"/>
      <c r="BO85" s="260"/>
      <c r="BP85" s="260"/>
      <c r="BQ85" s="260"/>
      <c r="BR85" s="260"/>
      <c r="BS85" s="260"/>
      <c r="BT85" s="260"/>
      <c r="BU85" s="260"/>
      <c r="BV85" s="260"/>
      <c r="BW85" s="260"/>
      <c r="BX85" s="260"/>
      <c r="BY85" s="260"/>
      <c r="BZ85" s="260"/>
      <c r="CA85" s="260"/>
      <c r="CB85" s="260"/>
    </row>
    <row r="86" spans="1:80" s="17" customFormat="1" ht="27.75" customHeight="1" x14ac:dyDescent="0.2">
      <c r="A86" s="118" t="s">
        <v>312</v>
      </c>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118"/>
      <c r="AL86" s="118"/>
      <c r="AM86" s="118"/>
      <c r="AN86" s="118"/>
      <c r="AO86" s="118"/>
      <c r="AP86" s="118"/>
      <c r="AQ86" s="118"/>
      <c r="AR86" s="118"/>
      <c r="AS86" s="118"/>
      <c r="AT86" s="118"/>
      <c r="AU86" s="118"/>
      <c r="AV86" s="118"/>
      <c r="AW86" s="118"/>
      <c r="AX86" s="118"/>
      <c r="AY86" s="118"/>
      <c r="AZ86" s="118"/>
      <c r="BA86" s="118"/>
      <c r="BB86" s="118"/>
      <c r="BC86" s="118"/>
      <c r="BD86" s="118"/>
      <c r="BE86" s="118"/>
      <c r="BF86" s="118"/>
      <c r="BG86" s="118"/>
      <c r="BH86" s="118"/>
      <c r="BI86" s="118"/>
      <c r="BJ86" s="118"/>
      <c r="BK86" s="118"/>
      <c r="BL86" s="118"/>
      <c r="BM86" s="118"/>
      <c r="BN86" s="118"/>
      <c r="BO86" s="118"/>
      <c r="BP86" s="118"/>
      <c r="BQ86" s="118"/>
      <c r="BR86" s="118"/>
      <c r="BS86" s="118"/>
      <c r="BT86" s="118"/>
      <c r="BU86" s="118"/>
      <c r="BV86" s="118"/>
      <c r="BW86" s="118"/>
      <c r="BX86" s="118"/>
      <c r="BY86" s="118"/>
      <c r="BZ86" s="118"/>
      <c r="CA86" s="118"/>
      <c r="CB86" s="118"/>
    </row>
    <row r="87" spans="1:80" s="4" customFormat="1" ht="1.9" customHeight="1" x14ac:dyDescent="0.2">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119"/>
      <c r="AL87" s="119"/>
      <c r="AM87" s="119"/>
      <c r="AN87" s="119"/>
      <c r="AO87" s="119"/>
      <c r="AP87" s="119"/>
      <c r="AQ87" s="119"/>
      <c r="AR87" s="119"/>
      <c r="AS87" s="119"/>
      <c r="AT87" s="119"/>
      <c r="AU87" s="119"/>
      <c r="AV87" s="119"/>
      <c r="AW87" s="119"/>
      <c r="AX87" s="119"/>
      <c r="AY87" s="119"/>
      <c r="AZ87" s="119"/>
      <c r="BA87" s="119"/>
      <c r="BB87" s="119"/>
      <c r="BC87" s="119"/>
      <c r="BD87" s="119"/>
      <c r="BE87" s="119"/>
      <c r="BF87" s="119"/>
      <c r="BG87" s="119"/>
      <c r="BH87" s="119"/>
      <c r="BI87" s="119"/>
      <c r="BJ87" s="119"/>
      <c r="BK87" s="119"/>
      <c r="BL87" s="119"/>
      <c r="BM87" s="119"/>
      <c r="BN87" s="119"/>
      <c r="BO87" s="119"/>
      <c r="BP87" s="119"/>
      <c r="BQ87" s="119"/>
      <c r="BR87" s="119"/>
      <c r="BS87" s="119"/>
      <c r="BT87" s="119"/>
      <c r="BU87" s="119"/>
      <c r="BV87" s="119"/>
      <c r="BW87" s="119"/>
      <c r="BX87" s="119"/>
      <c r="BY87" s="119"/>
      <c r="BZ87" s="119"/>
      <c r="CA87" s="119"/>
      <c r="CB87" s="119"/>
    </row>
    <row r="88" spans="1:80" s="4" customFormat="1" ht="2.4500000000000002" customHeight="1" x14ac:dyDescent="0.2">
      <c r="A88" s="6"/>
    </row>
    <row r="89" spans="1:80" s="4" customFormat="1" ht="11.25" customHeight="1" x14ac:dyDescent="0.2">
      <c r="A89" s="257" t="s">
        <v>111</v>
      </c>
      <c r="B89" s="257"/>
      <c r="C89" s="257"/>
      <c r="D89" s="257"/>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257"/>
      <c r="AL89" s="257"/>
      <c r="AM89" s="257"/>
      <c r="AN89" s="257"/>
      <c r="AO89" s="257"/>
      <c r="AP89" s="257"/>
      <c r="AQ89" s="257"/>
      <c r="AR89" s="257"/>
      <c r="AS89" s="257"/>
      <c r="AT89" s="257"/>
      <c r="AU89" s="257"/>
      <c r="AV89" s="257"/>
      <c r="AW89" s="257"/>
      <c r="AX89" s="257"/>
      <c r="AY89" s="257"/>
      <c r="AZ89" s="257"/>
      <c r="BA89" s="257"/>
      <c r="BB89" s="257"/>
      <c r="BC89" s="257"/>
      <c r="BD89" s="257"/>
      <c r="BE89" s="257"/>
      <c r="BF89" s="257"/>
      <c r="BG89" s="257"/>
      <c r="BH89" s="257"/>
      <c r="BI89" s="257"/>
      <c r="BJ89" s="257"/>
      <c r="BK89" s="257"/>
      <c r="BL89" s="257"/>
      <c r="BM89" s="257"/>
      <c r="BN89" s="257"/>
      <c r="BO89" s="257"/>
      <c r="BP89" s="257"/>
      <c r="BQ89" s="257"/>
    </row>
    <row r="90" spans="1:80" s="4" customFormat="1" ht="11.25" customHeight="1" x14ac:dyDescent="0.2">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row>
    <row r="91" spans="1:80" s="14" customFormat="1" ht="37.9" customHeight="1" x14ac:dyDescent="0.2">
      <c r="A91" s="118" t="s">
        <v>313</v>
      </c>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18"/>
      <c r="AT91" s="118"/>
      <c r="AU91" s="118"/>
      <c r="AV91" s="118"/>
      <c r="AW91" s="118"/>
      <c r="AX91" s="118"/>
      <c r="AY91" s="118"/>
      <c r="AZ91" s="118"/>
      <c r="BA91" s="118"/>
      <c r="BB91" s="118"/>
      <c r="BC91" s="118"/>
      <c r="BD91" s="118"/>
      <c r="BE91" s="118"/>
      <c r="BF91" s="118"/>
      <c r="BG91" s="118"/>
      <c r="BH91" s="118"/>
      <c r="BI91" s="118"/>
      <c r="BJ91" s="118"/>
      <c r="BK91" s="118"/>
      <c r="BL91" s="118"/>
      <c r="BM91" s="118"/>
      <c r="BN91" s="118"/>
      <c r="BO91" s="118"/>
      <c r="BP91" s="118"/>
      <c r="BQ91" s="118"/>
      <c r="BR91" s="118"/>
      <c r="BS91" s="118"/>
      <c r="BT91" s="118"/>
      <c r="BU91" s="118"/>
      <c r="BV91" s="118"/>
      <c r="BW91" s="118"/>
      <c r="BX91" s="118"/>
      <c r="BY91" s="118"/>
      <c r="BZ91" s="118"/>
      <c r="CA91" s="118"/>
      <c r="CB91" s="118"/>
    </row>
    <row r="92" spans="1:80" s="4" customFormat="1" ht="17.45" customHeight="1" x14ac:dyDescent="0.2">
      <c r="A92" s="19"/>
      <c r="B92" s="19"/>
      <c r="C92" s="19"/>
      <c r="D92" s="19"/>
      <c r="E92" s="19"/>
      <c r="F92" s="19"/>
      <c r="G92" s="19"/>
      <c r="H92" s="19"/>
      <c r="I92" s="19"/>
      <c r="J92" s="19"/>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row>
    <row r="93" spans="1:80" s="4" customFormat="1" ht="11.25" customHeight="1" x14ac:dyDescent="0.2">
      <c r="A93" s="256" t="s">
        <v>113</v>
      </c>
      <c r="B93" s="256"/>
      <c r="C93" s="256"/>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6"/>
      <c r="AQ93" s="256"/>
      <c r="AR93" s="256"/>
      <c r="AS93" s="256"/>
      <c r="AT93" s="256"/>
      <c r="AU93" s="256"/>
      <c r="AV93" s="256"/>
      <c r="AW93" s="256"/>
      <c r="AX93" s="256"/>
      <c r="AY93" s="256"/>
      <c r="AZ93" s="256"/>
      <c r="BA93" s="256"/>
      <c r="BB93" s="256"/>
      <c r="BC93" s="256"/>
      <c r="BD93" s="256"/>
      <c r="BE93" s="256"/>
      <c r="BF93" s="256"/>
      <c r="BG93" s="256"/>
      <c r="BH93" s="256"/>
      <c r="BI93" s="256"/>
      <c r="BJ93" s="256"/>
      <c r="BK93" s="256"/>
      <c r="BL93" s="256"/>
      <c r="BM93" s="256"/>
      <c r="BN93" s="256"/>
      <c r="BO93" s="256"/>
      <c r="BP93" s="256"/>
      <c r="BQ93" s="256"/>
      <c r="BR93" s="256"/>
      <c r="BS93" s="256"/>
      <c r="BT93" s="256"/>
      <c r="BU93" s="256"/>
      <c r="BV93" s="256"/>
      <c r="BW93" s="256"/>
      <c r="BX93" s="256"/>
      <c r="BY93" s="256"/>
      <c r="BZ93" s="256"/>
      <c r="CA93" s="256"/>
      <c r="CB93" s="256"/>
    </row>
    <row r="94" spans="1:80" s="4" customFormat="1" ht="11.25" customHeight="1" x14ac:dyDescent="0.2">
      <c r="A94" s="256" t="s">
        <v>114</v>
      </c>
      <c r="B94" s="256"/>
      <c r="C94" s="256"/>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6"/>
      <c r="AQ94" s="256"/>
      <c r="AR94" s="256"/>
      <c r="AS94" s="256"/>
      <c r="AT94" s="256"/>
      <c r="AU94" s="256"/>
      <c r="AV94" s="256"/>
      <c r="AW94" s="256"/>
      <c r="AX94" s="256"/>
      <c r="AY94" s="256"/>
      <c r="AZ94" s="256"/>
      <c r="BA94" s="256"/>
      <c r="BB94" s="256"/>
      <c r="BC94" s="256"/>
      <c r="BD94" s="256"/>
      <c r="BE94" s="256"/>
      <c r="BF94" s="256"/>
      <c r="BG94" s="256"/>
      <c r="BH94" s="256"/>
      <c r="BI94" s="256"/>
      <c r="BJ94" s="256"/>
      <c r="BK94" s="256"/>
      <c r="BL94" s="256"/>
      <c r="BM94" s="256"/>
      <c r="BN94" s="256"/>
      <c r="BO94" s="256"/>
      <c r="BP94" s="256"/>
      <c r="BQ94" s="256"/>
      <c r="BR94" s="256"/>
      <c r="BS94" s="256"/>
      <c r="BT94" s="256"/>
      <c r="BU94" s="256"/>
      <c r="BV94" s="256"/>
      <c r="BW94" s="256"/>
      <c r="BX94" s="256"/>
      <c r="BY94" s="256"/>
      <c r="BZ94" s="256"/>
      <c r="CA94" s="256"/>
      <c r="CB94" s="256"/>
    </row>
    <row r="95" spans="1:80" s="4" customFormat="1" ht="11.25" customHeight="1" x14ac:dyDescent="0.2">
      <c r="A95" s="256" t="s">
        <v>115</v>
      </c>
      <c r="B95" s="256"/>
      <c r="C95" s="256"/>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6"/>
      <c r="AQ95" s="256"/>
      <c r="AR95" s="256"/>
      <c r="AS95" s="256"/>
      <c r="AT95" s="256"/>
      <c r="AU95" s="256"/>
      <c r="AV95" s="256"/>
      <c r="AW95" s="256"/>
      <c r="AX95" s="256"/>
      <c r="AY95" s="256"/>
      <c r="AZ95" s="256"/>
      <c r="BA95" s="256"/>
      <c r="BB95" s="256"/>
      <c r="BC95" s="256"/>
      <c r="BD95" s="256"/>
      <c r="BE95" s="256"/>
      <c r="BF95" s="256"/>
      <c r="BG95" s="256"/>
      <c r="BH95" s="256"/>
      <c r="BI95" s="256"/>
      <c r="BJ95" s="256"/>
      <c r="BK95" s="256"/>
      <c r="BL95" s="256"/>
      <c r="BM95" s="256"/>
      <c r="BN95" s="256"/>
      <c r="BO95" s="256"/>
      <c r="BP95" s="256"/>
      <c r="BQ95" s="256"/>
      <c r="BR95" s="256"/>
      <c r="BS95" s="256"/>
      <c r="BT95" s="256"/>
      <c r="BU95" s="256"/>
      <c r="BV95" s="256"/>
      <c r="BW95" s="256"/>
      <c r="BX95" s="256"/>
      <c r="BY95" s="256"/>
      <c r="BZ95" s="256"/>
      <c r="CA95" s="256"/>
      <c r="CB95" s="256"/>
    </row>
    <row r="96" spans="1:80" s="4" customFormat="1" ht="11.25" customHeight="1" x14ac:dyDescent="0.2"/>
    <row r="97" spans="1:65" s="4" customFormat="1" ht="44.45" customHeight="1" x14ac:dyDescent="0.2"/>
    <row r="98" spans="1:65" s="4" customFormat="1" ht="12" customHeight="1" x14ac:dyDescent="0.2">
      <c r="A98" s="253" t="s">
        <v>116</v>
      </c>
      <c r="B98" s="253"/>
      <c r="C98" s="253"/>
      <c r="D98" s="253"/>
      <c r="E98" s="253"/>
      <c r="F98" s="253"/>
      <c r="G98" s="253"/>
      <c r="H98" s="253"/>
      <c r="I98" s="253"/>
      <c r="J98" s="253"/>
      <c r="K98" s="253"/>
      <c r="L98" s="253"/>
      <c r="M98" s="253"/>
      <c r="N98" s="253"/>
      <c r="O98" s="253"/>
      <c r="P98" s="253"/>
      <c r="Q98" s="253"/>
      <c r="R98" s="253"/>
      <c r="S98" s="253"/>
      <c r="T98" s="253"/>
      <c r="U98" s="253"/>
      <c r="V98" s="253"/>
      <c r="W98" s="253"/>
      <c r="X98" s="253"/>
      <c r="Y98" s="30"/>
      <c r="Z98" s="30"/>
      <c r="AA98" s="254"/>
      <c r="AB98" s="254"/>
      <c r="AC98" s="254"/>
      <c r="AD98" s="254"/>
      <c r="AE98" s="254"/>
      <c r="AF98" s="254"/>
      <c r="AG98" s="254"/>
      <c r="AH98" s="254"/>
      <c r="AI98" s="254"/>
      <c r="AJ98" s="254"/>
      <c r="AK98" s="254"/>
      <c r="AL98" s="254"/>
      <c r="AM98" s="254"/>
      <c r="AN98" s="30"/>
      <c r="AO98" s="30"/>
      <c r="AP98" s="30"/>
      <c r="AQ98" s="30"/>
      <c r="AR98" s="30"/>
      <c r="AS98" s="255" t="s">
        <v>117</v>
      </c>
      <c r="AT98" s="255"/>
      <c r="AU98" s="255"/>
      <c r="AV98" s="255"/>
      <c r="AW98" s="255"/>
      <c r="AX98" s="255"/>
      <c r="AY98" s="255"/>
      <c r="AZ98" s="255"/>
      <c r="BA98" s="255"/>
      <c r="BB98" s="255"/>
      <c r="BC98" s="255"/>
      <c r="BD98" s="255"/>
      <c r="BE98" s="255"/>
      <c r="BF98" s="255"/>
      <c r="BG98" s="255"/>
      <c r="BH98" s="255"/>
      <c r="BI98" s="255"/>
      <c r="BJ98" s="255"/>
      <c r="BK98" s="255"/>
      <c r="BL98" s="255"/>
      <c r="BM98" s="255"/>
    </row>
    <row r="99" spans="1:65" s="4" customFormat="1" ht="11.25" customHeight="1" x14ac:dyDescent="0.2">
      <c r="AA99" s="67" t="s">
        <v>118</v>
      </c>
      <c r="AB99" s="67"/>
      <c r="AC99" s="67"/>
      <c r="AD99" s="67"/>
      <c r="AE99" s="67"/>
      <c r="AF99" s="67"/>
      <c r="AG99" s="67"/>
      <c r="AH99" s="67"/>
      <c r="AI99" s="67"/>
      <c r="AJ99" s="67"/>
      <c r="AK99" s="67"/>
      <c r="AL99" s="67"/>
      <c r="AS99" s="67" t="s">
        <v>119</v>
      </c>
      <c r="AT99" s="67"/>
      <c r="AU99" s="67"/>
      <c r="AV99" s="67"/>
      <c r="AW99" s="67"/>
      <c r="AX99" s="67"/>
      <c r="AY99" s="67"/>
      <c r="AZ99" s="67"/>
      <c r="BA99" s="67"/>
      <c r="BB99" s="67"/>
      <c r="BC99" s="67"/>
      <c r="BD99" s="67"/>
      <c r="BE99" s="67"/>
      <c r="BF99" s="67"/>
      <c r="BG99" s="67"/>
      <c r="BH99" s="67"/>
      <c r="BI99" s="67"/>
      <c r="BJ99" s="67"/>
      <c r="BK99" s="67"/>
      <c r="BL99" s="67"/>
      <c r="BM99" s="67"/>
    </row>
    <row r="100" spans="1:65" s="4" customFormat="1" ht="11.25" customHeight="1" x14ac:dyDescent="0.2"/>
    <row r="101" spans="1:65" s="4" customFormat="1" ht="11.25" customHeight="1" x14ac:dyDescent="0.2"/>
    <row r="102" spans="1:65" s="4" customFormat="1" ht="45.75" customHeight="1" x14ac:dyDescent="0.2">
      <c r="A102" s="253" t="s">
        <v>120</v>
      </c>
      <c r="B102" s="253"/>
      <c r="C102" s="253"/>
      <c r="D102" s="253"/>
      <c r="E102" s="253"/>
      <c r="F102" s="253"/>
      <c r="G102" s="253"/>
      <c r="H102" s="253"/>
      <c r="I102" s="253"/>
      <c r="J102" s="253"/>
      <c r="K102" s="253"/>
      <c r="L102" s="253"/>
      <c r="M102" s="253"/>
      <c r="N102" s="253"/>
      <c r="O102" s="253"/>
      <c r="P102" s="253"/>
      <c r="Q102" s="253"/>
      <c r="R102" s="253"/>
      <c r="S102" s="253"/>
      <c r="T102" s="253"/>
      <c r="U102" s="253"/>
      <c r="V102" s="253"/>
      <c r="W102" s="253"/>
      <c r="X102" s="253"/>
      <c r="Y102" s="30"/>
      <c r="Z102" s="30"/>
      <c r="AA102" s="254"/>
      <c r="AB102" s="254"/>
      <c r="AC102" s="254"/>
      <c r="AD102" s="254"/>
      <c r="AE102" s="254"/>
      <c r="AF102" s="254"/>
      <c r="AG102" s="254"/>
      <c r="AH102" s="254"/>
      <c r="AI102" s="254"/>
      <c r="AJ102" s="254"/>
      <c r="AK102" s="254"/>
      <c r="AL102" s="254"/>
      <c r="AM102" s="254"/>
      <c r="AN102" s="30"/>
      <c r="AO102" s="30"/>
      <c r="AP102" s="30"/>
      <c r="AQ102" s="30"/>
      <c r="AR102" s="30"/>
      <c r="AS102" s="255" t="s">
        <v>121</v>
      </c>
      <c r="AT102" s="255"/>
      <c r="AU102" s="255"/>
      <c r="AV102" s="255"/>
      <c r="AW102" s="255"/>
      <c r="AX102" s="255"/>
      <c r="AY102" s="255"/>
      <c r="AZ102" s="255"/>
      <c r="BA102" s="255"/>
      <c r="BB102" s="255"/>
      <c r="BC102" s="255"/>
      <c r="BD102" s="255"/>
      <c r="BE102" s="255"/>
      <c r="BF102" s="255"/>
      <c r="BG102" s="255"/>
      <c r="BH102" s="255"/>
      <c r="BI102" s="255"/>
      <c r="BJ102" s="255"/>
      <c r="BK102" s="255"/>
      <c r="BL102" s="255"/>
      <c r="BM102" s="255"/>
    </row>
    <row r="103" spans="1:65" s="4" customFormat="1" ht="11.25" customHeight="1" x14ac:dyDescent="0.2">
      <c r="AA103" s="67" t="s">
        <v>118</v>
      </c>
      <c r="AB103" s="67"/>
      <c r="AC103" s="67"/>
      <c r="AD103" s="67"/>
      <c r="AE103" s="67"/>
      <c r="AF103" s="67"/>
      <c r="AG103" s="67"/>
      <c r="AH103" s="67"/>
      <c r="AI103" s="67"/>
      <c r="AJ103" s="67"/>
      <c r="AK103" s="67"/>
      <c r="AL103" s="67"/>
      <c r="AS103" s="67" t="s">
        <v>119</v>
      </c>
      <c r="AT103" s="67"/>
      <c r="AU103" s="67"/>
      <c r="AV103" s="67"/>
      <c r="AW103" s="67"/>
      <c r="AX103" s="67"/>
      <c r="AY103" s="67"/>
      <c r="AZ103" s="67"/>
      <c r="BA103" s="67"/>
      <c r="BB103" s="67"/>
      <c r="BC103" s="67"/>
      <c r="BD103" s="67"/>
      <c r="BE103" s="67"/>
      <c r="BF103" s="67"/>
      <c r="BG103" s="67"/>
      <c r="BH103" s="67"/>
      <c r="BI103" s="67"/>
      <c r="BJ103" s="67"/>
      <c r="BK103" s="67"/>
      <c r="BL103" s="67"/>
      <c r="BM103" s="67"/>
    </row>
    <row r="104" spans="1:65" s="24" customFormat="1" ht="8.25" customHeight="1" x14ac:dyDescent="0.15"/>
  </sheetData>
  <mergeCells count="332">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6:BQ26"/>
    <mergeCell ref="A28:BL28"/>
    <mergeCell ref="BM29:BQ29"/>
    <mergeCell ref="A30:B31"/>
    <mergeCell ref="C30:BQ31"/>
    <mergeCell ref="A19:BL19"/>
    <mergeCell ref="BM20:BQ20"/>
    <mergeCell ref="A21:B22"/>
    <mergeCell ref="C21:BQ22"/>
    <mergeCell ref="A23:B23"/>
    <mergeCell ref="C23:BQ23"/>
    <mergeCell ref="U38:AA38"/>
    <mergeCell ref="AB38:AH38"/>
    <mergeCell ref="AI38:AO38"/>
    <mergeCell ref="AP38:AV38"/>
    <mergeCell ref="AW38:BC38"/>
    <mergeCell ref="A32:B32"/>
    <mergeCell ref="C32:BQ32"/>
    <mergeCell ref="A34:BL34"/>
    <mergeCell ref="A35:BK35"/>
    <mergeCell ref="BM36:BQ36"/>
    <mergeCell ref="A37:B38"/>
    <mergeCell ref="C37:T38"/>
    <mergeCell ref="U37:AO37"/>
    <mergeCell ref="AP37:BJ37"/>
    <mergeCell ref="BK37:CB37"/>
    <mergeCell ref="BK38:BP38"/>
    <mergeCell ref="BQ38:BV38"/>
    <mergeCell ref="BW38:CB38"/>
    <mergeCell ref="BD38:BJ38"/>
    <mergeCell ref="BD39:BJ39"/>
    <mergeCell ref="BK39:BP39"/>
    <mergeCell ref="BQ39:BV39"/>
    <mergeCell ref="BW39:CB39"/>
    <mergeCell ref="A40:T40"/>
    <mergeCell ref="U40:AA40"/>
    <mergeCell ref="AB40:AH40"/>
    <mergeCell ref="AI40:AO40"/>
    <mergeCell ref="AP40:AV40"/>
    <mergeCell ref="AW40:BC40"/>
    <mergeCell ref="BD40:BJ40"/>
    <mergeCell ref="BK40:BP40"/>
    <mergeCell ref="BQ40:BV40"/>
    <mergeCell ref="BW40:CB40"/>
    <mergeCell ref="A39:B39"/>
    <mergeCell ref="C39:T39"/>
    <mergeCell ref="U39:AA39"/>
    <mergeCell ref="AB39:AH39"/>
    <mergeCell ref="AI39:AO39"/>
    <mergeCell ref="AP39:AV39"/>
    <mergeCell ref="AW39:BC39"/>
    <mergeCell ref="A46:B46"/>
    <mergeCell ref="C46:CB46"/>
    <mergeCell ref="A47:B47"/>
    <mergeCell ref="C47:CB47"/>
    <mergeCell ref="AW41:BC41"/>
    <mergeCell ref="BD41:BJ41"/>
    <mergeCell ref="BK41:BP41"/>
    <mergeCell ref="BQ41:BV41"/>
    <mergeCell ref="BW41:CB41"/>
    <mergeCell ref="A43:BQ43"/>
    <mergeCell ref="A41:B41"/>
    <mergeCell ref="C41:T41"/>
    <mergeCell ref="U41:AA41"/>
    <mergeCell ref="AB41:AH41"/>
    <mergeCell ref="AI41:AO41"/>
    <mergeCell ref="AP41:AV41"/>
    <mergeCell ref="A44:BQ44"/>
    <mergeCell ref="A45:B45"/>
    <mergeCell ref="C45:CB45"/>
    <mergeCell ref="AS52:AX52"/>
    <mergeCell ref="AY52:BD52"/>
    <mergeCell ref="BE52:BJ52"/>
    <mergeCell ref="BK52:BP52"/>
    <mergeCell ref="BQ52:BV52"/>
    <mergeCell ref="BW52:CB52"/>
    <mergeCell ref="A49:BL49"/>
    <mergeCell ref="BM50:BQ50"/>
    <mergeCell ref="A51:B52"/>
    <mergeCell ref="C51:Z52"/>
    <mergeCell ref="AA51:AR51"/>
    <mergeCell ref="AS51:BJ51"/>
    <mergeCell ref="BK51:CB51"/>
    <mergeCell ref="AA52:AF52"/>
    <mergeCell ref="AG52:AL52"/>
    <mergeCell ref="AM52:AR52"/>
    <mergeCell ref="A54:B54"/>
    <mergeCell ref="C54:Z54"/>
    <mergeCell ref="AA54:AF54"/>
    <mergeCell ref="AG54:AL54"/>
    <mergeCell ref="AM54:AR54"/>
    <mergeCell ref="A53:B53"/>
    <mergeCell ref="C53:Z53"/>
    <mergeCell ref="AA53:AF53"/>
    <mergeCell ref="AG53:AL53"/>
    <mergeCell ref="AM53:AR53"/>
    <mergeCell ref="AS54:AX54"/>
    <mergeCell ref="AY54:BD54"/>
    <mergeCell ref="BE54:BJ54"/>
    <mergeCell ref="BK54:BP54"/>
    <mergeCell ref="BQ54:BV54"/>
    <mergeCell ref="BW54:CB54"/>
    <mergeCell ref="AY53:BD53"/>
    <mergeCell ref="BE53:BJ53"/>
    <mergeCell ref="BK53:BP53"/>
    <mergeCell ref="BQ53:BV53"/>
    <mergeCell ref="BW53:CB53"/>
    <mergeCell ref="AS53:AX53"/>
    <mergeCell ref="AT61:AX61"/>
    <mergeCell ref="AY61:BC61"/>
    <mergeCell ref="AO60:AS60"/>
    <mergeCell ref="AT60:AX60"/>
    <mergeCell ref="AY60:BC60"/>
    <mergeCell ref="A56:BQ56"/>
    <mergeCell ref="A57:CB57"/>
    <mergeCell ref="A59:B60"/>
    <mergeCell ref="C59:X60"/>
    <mergeCell ref="Y59:AA60"/>
    <mergeCell ref="AB59:AI60"/>
    <mergeCell ref="AJ59:AX59"/>
    <mergeCell ref="AY59:BM59"/>
    <mergeCell ref="BN59:CB59"/>
    <mergeCell ref="AJ60:AN60"/>
    <mergeCell ref="BS60:BW60"/>
    <mergeCell ref="BX60:CB60"/>
    <mergeCell ref="BD60:BH60"/>
    <mergeCell ref="BI60:BM60"/>
    <mergeCell ref="BN60:BR60"/>
    <mergeCell ref="AO62:AS62"/>
    <mergeCell ref="AT62:AX62"/>
    <mergeCell ref="AY62:BC62"/>
    <mergeCell ref="BD61:BH61"/>
    <mergeCell ref="BI61:BM61"/>
    <mergeCell ref="BN61:BR61"/>
    <mergeCell ref="BS61:BW61"/>
    <mergeCell ref="BX61:CB61"/>
    <mergeCell ref="A62:B62"/>
    <mergeCell ref="C62:X62"/>
    <mergeCell ref="Y62:AA62"/>
    <mergeCell ref="AB62:AI62"/>
    <mergeCell ref="AJ62:AN62"/>
    <mergeCell ref="BS62:BW62"/>
    <mergeCell ref="BX62:CB62"/>
    <mergeCell ref="BD62:BH62"/>
    <mergeCell ref="BI62:BM62"/>
    <mergeCell ref="BN62:BR62"/>
    <mergeCell ref="A61:B61"/>
    <mergeCell ref="C61:X61"/>
    <mergeCell ref="Y61:AA61"/>
    <mergeCell ref="AB61:AI61"/>
    <mergeCell ref="AJ61:AN61"/>
    <mergeCell ref="AO61:AS61"/>
    <mergeCell ref="BX63:CB63"/>
    <mergeCell ref="A64:B64"/>
    <mergeCell ref="C64:X64"/>
    <mergeCell ref="Y64:AA64"/>
    <mergeCell ref="AB64:AI64"/>
    <mergeCell ref="AJ64:AN64"/>
    <mergeCell ref="BS64:BW64"/>
    <mergeCell ref="BX64:CB64"/>
    <mergeCell ref="BD64:BH64"/>
    <mergeCell ref="BI64:BM64"/>
    <mergeCell ref="BN64:BR64"/>
    <mergeCell ref="A63:B63"/>
    <mergeCell ref="C63:X63"/>
    <mergeCell ref="Y63:AA63"/>
    <mergeCell ref="AB63:AI63"/>
    <mergeCell ref="AJ63:AN63"/>
    <mergeCell ref="AO63:AS63"/>
    <mergeCell ref="AT63:AX63"/>
    <mergeCell ref="AY63:BC63"/>
    <mergeCell ref="AT65:AX65"/>
    <mergeCell ref="AY65:BC65"/>
    <mergeCell ref="AO64:AS64"/>
    <mergeCell ref="AT64:AX64"/>
    <mergeCell ref="AY64:BC64"/>
    <mergeCell ref="BD63:BH63"/>
    <mergeCell ref="BI63:BM63"/>
    <mergeCell ref="BN63:BR63"/>
    <mergeCell ref="BS63:BW63"/>
    <mergeCell ref="AO66:AS66"/>
    <mergeCell ref="AT66:AX66"/>
    <mergeCell ref="AY66:BC66"/>
    <mergeCell ref="BD65:BH65"/>
    <mergeCell ref="BI65:BM65"/>
    <mergeCell ref="BN65:BR65"/>
    <mergeCell ref="BS65:BW65"/>
    <mergeCell ref="BX65:CB65"/>
    <mergeCell ref="A66:B66"/>
    <mergeCell ref="C66:X66"/>
    <mergeCell ref="Y66:AA66"/>
    <mergeCell ref="AB66:AI66"/>
    <mergeCell ref="AJ66:AN66"/>
    <mergeCell ref="BS66:BW66"/>
    <mergeCell ref="BX66:CB66"/>
    <mergeCell ref="BD66:BH66"/>
    <mergeCell ref="BI66:BM66"/>
    <mergeCell ref="BN66:BR66"/>
    <mergeCell ref="A65:B65"/>
    <mergeCell ref="C65:X65"/>
    <mergeCell ref="Y65:AA65"/>
    <mergeCell ref="AB65:AI65"/>
    <mergeCell ref="AJ65:AN65"/>
    <mergeCell ref="AO65:AS65"/>
    <mergeCell ref="BD67:BH67"/>
    <mergeCell ref="BI67:BM67"/>
    <mergeCell ref="BN67:BR67"/>
    <mergeCell ref="BS67:BW67"/>
    <mergeCell ref="BX67:CB67"/>
    <mergeCell ref="A68:B68"/>
    <mergeCell ref="C68:X68"/>
    <mergeCell ref="Y68:AA68"/>
    <mergeCell ref="AB68:AI68"/>
    <mergeCell ref="AJ68:AN68"/>
    <mergeCell ref="A67:B67"/>
    <mergeCell ref="C67:X67"/>
    <mergeCell ref="Y67:AA67"/>
    <mergeCell ref="AB67:AI67"/>
    <mergeCell ref="AJ67:AN67"/>
    <mergeCell ref="AO67:AS67"/>
    <mergeCell ref="AT67:AX67"/>
    <mergeCell ref="AY67:BC67"/>
    <mergeCell ref="BD69:BH69"/>
    <mergeCell ref="BI69:BM69"/>
    <mergeCell ref="BN69:BR69"/>
    <mergeCell ref="BS69:BW69"/>
    <mergeCell ref="BX69:CB69"/>
    <mergeCell ref="A71:CB71"/>
    <mergeCell ref="BS68:BW68"/>
    <mergeCell ref="BX68:CB68"/>
    <mergeCell ref="A69:B69"/>
    <mergeCell ref="C69:X69"/>
    <mergeCell ref="Y69:AA69"/>
    <mergeCell ref="AB69:AI69"/>
    <mergeCell ref="AJ69:AN69"/>
    <mergeCell ref="AO69:AS69"/>
    <mergeCell ref="AT69:AX69"/>
    <mergeCell ref="AY69:BC69"/>
    <mergeCell ref="AO68:AS68"/>
    <mergeCell ref="AT68:AX68"/>
    <mergeCell ref="AY68:BC68"/>
    <mergeCell ref="BD68:BH68"/>
    <mergeCell ref="BI68:BM68"/>
    <mergeCell ref="BN68:BR68"/>
    <mergeCell ref="A75:B75"/>
    <mergeCell ref="C75:X75"/>
    <mergeCell ref="Y75:AA75"/>
    <mergeCell ref="AB75:CB75"/>
    <mergeCell ref="A76:B76"/>
    <mergeCell ref="C76:X76"/>
    <mergeCell ref="Y76:AA76"/>
    <mergeCell ref="AB76:CB76"/>
    <mergeCell ref="A73:B73"/>
    <mergeCell ref="C73:X73"/>
    <mergeCell ref="Y73:AA73"/>
    <mergeCell ref="AB73:CB73"/>
    <mergeCell ref="A74:B74"/>
    <mergeCell ref="C74:X74"/>
    <mergeCell ref="Y74:AA74"/>
    <mergeCell ref="AB74:CB74"/>
    <mergeCell ref="A79:B79"/>
    <mergeCell ref="C79:X79"/>
    <mergeCell ref="Y79:AA79"/>
    <mergeCell ref="AB79:CB79"/>
    <mergeCell ref="A80:B80"/>
    <mergeCell ref="C80:X80"/>
    <mergeCell ref="Y80:AA80"/>
    <mergeCell ref="AB80:CB80"/>
    <mergeCell ref="A77:B77"/>
    <mergeCell ref="C77:X77"/>
    <mergeCell ref="Y77:AA77"/>
    <mergeCell ref="AB77:CB77"/>
    <mergeCell ref="A78:B78"/>
    <mergeCell ref="C78:X78"/>
    <mergeCell ref="Y78:AA78"/>
    <mergeCell ref="AB78:CB78"/>
    <mergeCell ref="A84:CB84"/>
    <mergeCell ref="A85:CB85"/>
    <mergeCell ref="A86:CB86"/>
    <mergeCell ref="A87:CB87"/>
    <mergeCell ref="A89:BQ89"/>
    <mergeCell ref="A91:CB91"/>
    <mergeCell ref="A81:B81"/>
    <mergeCell ref="C81:X81"/>
    <mergeCell ref="Y81:AA81"/>
    <mergeCell ref="AB81:CB81"/>
    <mergeCell ref="A82:B82"/>
    <mergeCell ref="C82:X82"/>
    <mergeCell ref="Y82:AA82"/>
    <mergeCell ref="AB82:CB82"/>
    <mergeCell ref="AA99:AL99"/>
    <mergeCell ref="AS99:BM99"/>
    <mergeCell ref="A102:X102"/>
    <mergeCell ref="AA102:AM102"/>
    <mergeCell ref="AS102:BM102"/>
    <mergeCell ref="AA103:AL103"/>
    <mergeCell ref="AS103:BM103"/>
    <mergeCell ref="A93:CB93"/>
    <mergeCell ref="A94:CB94"/>
    <mergeCell ref="A95:CB95"/>
    <mergeCell ref="A98:X98"/>
    <mergeCell ref="AA98:AM98"/>
    <mergeCell ref="AS98:BM98"/>
  </mergeCells>
  <pageMargins left="0.39370078740157483" right="0.39370078740157483" top="0.98425196850393704" bottom="0.39370078740157483" header="0" footer="0"/>
  <pageSetup paperSize="9" scale="89" fitToHeight="0" pageOrder="overThenDown" orientation="landscape" useFirstPageNumber="1" horizontalDpi="0" verticalDpi="0" r:id="rId1"/>
  <headerFooter alignWithMargins="0"/>
  <rowBreaks count="2" manualBreakCount="2">
    <brk id="41" max="79" man="1"/>
    <brk id="73" max="79"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39"/>
  <sheetViews>
    <sheetView view="pageBreakPreview" zoomScale="189" zoomScaleNormal="100" zoomScaleSheetLayoutView="189" workbookViewId="0">
      <selection activeCell="E13" sqref="E13"/>
    </sheetView>
  </sheetViews>
  <sheetFormatPr defaultColWidth="10.6640625" defaultRowHeight="11.25" x14ac:dyDescent="0.2"/>
  <cols>
    <col min="1" max="1" width="2.33203125" style="4" customWidth="1"/>
    <col min="2" max="2" width="1.1640625" style="4" customWidth="1"/>
    <col min="3" max="3" width="2.6640625" style="4" customWidth="1"/>
    <col min="4" max="9" width="2.33203125" style="4" customWidth="1"/>
    <col min="10" max="10" width="2.1640625" style="4" customWidth="1"/>
    <col min="11" max="11" width="0.1640625" style="4" customWidth="1"/>
    <col min="12" max="12" width="2.33203125" style="4" customWidth="1"/>
    <col min="13" max="13" width="0.33203125" style="4" customWidth="1"/>
    <col min="14" max="14" width="2" style="4" customWidth="1"/>
    <col min="15" max="16" width="2.33203125" style="4" customWidth="1"/>
    <col min="17" max="17" width="1" style="4" customWidth="1"/>
    <col min="18" max="18" width="1.33203125" style="4" customWidth="1"/>
    <col min="19" max="19" width="0.6640625" style="4" customWidth="1"/>
    <col min="20" max="20" width="0.33203125" style="4" customWidth="1"/>
    <col min="21" max="21" width="1.33203125" style="4" customWidth="1"/>
    <col min="22" max="22" width="2.33203125" style="4" customWidth="1"/>
    <col min="23" max="23" width="2.1640625" style="4" customWidth="1"/>
    <col min="24" max="24" width="0.1640625" style="4" customWidth="1"/>
    <col min="25" max="25" width="2.1640625" style="4" customWidth="1"/>
    <col min="26" max="26" width="0.1640625" style="4" customWidth="1"/>
    <col min="27" max="27" width="1.83203125" style="4" customWidth="1"/>
    <col min="28" max="28" width="0.33203125" style="4" customWidth="1"/>
    <col min="29" max="29" width="0.1640625" style="4" customWidth="1"/>
    <col min="30" max="33" width="2.33203125" style="4" customWidth="1"/>
    <col min="34" max="34" width="0.6640625" style="4" customWidth="1"/>
    <col min="35" max="35" width="0.33203125" style="4" customWidth="1"/>
    <col min="36" max="36" width="1.33203125" style="4" customWidth="1"/>
    <col min="37" max="39" width="2.33203125" style="4" customWidth="1"/>
    <col min="40" max="40" width="1.83203125" style="4" customWidth="1"/>
    <col min="41" max="41" width="0.33203125" style="4" customWidth="1"/>
    <col min="42" max="42" width="0.1640625" style="4" customWidth="1"/>
    <col min="43" max="46" width="2.33203125" style="4" customWidth="1"/>
    <col min="47" max="47" width="0.6640625" style="4" customWidth="1"/>
    <col min="48" max="48" width="0.33203125" style="4" customWidth="1"/>
    <col min="49" max="49" width="1.33203125" style="4" customWidth="1"/>
    <col min="50" max="52" width="2.33203125" style="4" customWidth="1"/>
    <col min="53" max="53" width="1.83203125" style="4" customWidth="1"/>
    <col min="54" max="54" width="0.33203125" style="4" customWidth="1"/>
    <col min="55" max="55" width="0.1640625" style="4" customWidth="1"/>
    <col min="56" max="59" width="2.33203125" style="4" customWidth="1"/>
    <col min="60" max="60" width="0.6640625" style="4" customWidth="1"/>
    <col min="61" max="61" width="0.33203125" style="4" customWidth="1"/>
    <col min="62" max="62" width="1.33203125" style="4" customWidth="1"/>
    <col min="63" max="68" width="2.33203125" style="4" customWidth="1"/>
    <col min="69" max="69" width="0.5" style="4" customWidth="1"/>
    <col min="70" max="70" width="0.33203125" style="4" customWidth="1"/>
    <col min="71" max="71" width="1.6640625" style="4" customWidth="1"/>
    <col min="72" max="74" width="2.33203125" style="4" customWidth="1"/>
    <col min="75" max="75" width="1.6640625" style="4" customWidth="1"/>
    <col min="76" max="76" width="0.33203125" style="4" customWidth="1"/>
    <col min="77" max="77" width="0.5" style="4" customWidth="1"/>
    <col min="78" max="81" width="2.33203125" style="4" customWidth="1"/>
    <col min="82" max="82" width="0.5" style="4" customWidth="1"/>
    <col min="83" max="83" width="0.33203125" style="4" customWidth="1"/>
    <col min="84" max="84" width="1.6640625" style="4" customWidth="1"/>
    <col min="85" max="87" width="2.33203125" style="4" customWidth="1"/>
    <col min="88" max="88" width="1.6640625" style="4" customWidth="1"/>
    <col min="89" max="89" width="0.33203125" style="4" customWidth="1"/>
    <col min="90" max="90" width="0.5" style="4" customWidth="1"/>
    <col min="91" max="94" width="2.33203125" style="4" customWidth="1"/>
    <col min="95" max="95" width="0.5" style="4" customWidth="1"/>
    <col min="96" max="96" width="0.33203125" style="4" customWidth="1"/>
    <col min="97" max="97" width="1.6640625" style="4" customWidth="1"/>
    <col min="98" max="98" width="2.33203125" style="4" customWidth="1"/>
    <col min="99" max="99" width="2.1640625" style="4" customWidth="1"/>
    <col min="100" max="100" width="0.1640625" style="4" customWidth="1"/>
  </cols>
  <sheetData>
    <row r="1" spans="1:100" ht="0.75" customHeight="1" x14ac:dyDescent="0.2"/>
    <row r="2" spans="1:100" s="4" customFormat="1" ht="15.75" customHeight="1" x14ac:dyDescent="0.2">
      <c r="A2" s="407" t="s">
        <v>402</v>
      </c>
      <c r="B2" s="407"/>
      <c r="C2" s="407"/>
      <c r="D2" s="407"/>
      <c r="E2" s="407"/>
      <c r="F2" s="407"/>
      <c r="G2" s="407"/>
      <c r="H2" s="407"/>
      <c r="I2" s="407"/>
      <c r="J2" s="407"/>
      <c r="K2" s="407"/>
      <c r="L2" s="407"/>
      <c r="M2" s="407"/>
      <c r="N2" s="407"/>
      <c r="O2" s="407"/>
      <c r="P2" s="407"/>
      <c r="Q2" s="407"/>
      <c r="R2" s="407"/>
      <c r="S2" s="407"/>
      <c r="T2" s="407"/>
      <c r="U2" s="407"/>
      <c r="V2" s="407"/>
      <c r="W2" s="407"/>
      <c r="X2" s="407"/>
      <c r="Y2" s="407"/>
      <c r="Z2" s="407"/>
      <c r="AA2" s="407"/>
      <c r="AB2" s="407"/>
      <c r="AC2" s="407"/>
      <c r="AD2" s="407"/>
      <c r="AE2" s="407"/>
      <c r="AF2" s="407"/>
      <c r="AG2" s="407"/>
      <c r="AH2" s="407"/>
      <c r="AI2" s="407"/>
      <c r="AJ2" s="407"/>
      <c r="AK2" s="407"/>
      <c r="AL2" s="407"/>
      <c r="AM2" s="407"/>
      <c r="AN2" s="407"/>
      <c r="AO2" s="407"/>
      <c r="AP2" s="407"/>
      <c r="AQ2" s="407"/>
      <c r="AR2" s="407"/>
      <c r="AS2" s="407"/>
      <c r="AT2" s="407"/>
      <c r="AU2" s="407"/>
      <c r="AV2" s="407"/>
      <c r="AW2" s="407"/>
      <c r="AX2" s="407"/>
      <c r="AY2" s="407"/>
      <c r="AZ2" s="407"/>
      <c r="BA2" s="407"/>
      <c r="BB2" s="407"/>
      <c r="BC2" s="407"/>
      <c r="BD2" s="407"/>
      <c r="BE2" s="407"/>
      <c r="BF2" s="407"/>
      <c r="BG2" s="407"/>
      <c r="BH2" s="407"/>
      <c r="BI2" s="407"/>
      <c r="BJ2" s="407"/>
      <c r="BK2" s="407"/>
      <c r="BL2" s="407"/>
      <c r="BM2" s="407"/>
      <c r="BN2" s="407"/>
      <c r="BO2" s="407"/>
      <c r="BP2" s="407"/>
      <c r="BQ2" s="407"/>
      <c r="BR2" s="407"/>
      <c r="BS2" s="407"/>
      <c r="BT2" s="407"/>
      <c r="BU2" s="407"/>
      <c r="BV2" s="407"/>
      <c r="BW2" s="407"/>
      <c r="BX2" s="407"/>
      <c r="BY2" s="407"/>
      <c r="BZ2" s="407"/>
      <c r="CA2" s="407"/>
      <c r="CB2" s="407"/>
      <c r="CC2" s="407"/>
      <c r="CD2" s="407"/>
      <c r="CE2" s="407"/>
      <c r="CF2" s="407"/>
      <c r="CG2" s="407"/>
      <c r="CH2" s="407"/>
      <c r="CI2" s="407"/>
      <c r="CJ2" s="407"/>
      <c r="CK2" s="407"/>
      <c r="CL2" s="407"/>
      <c r="CM2" s="407"/>
      <c r="CN2" s="407"/>
      <c r="CO2" s="407"/>
      <c r="CP2" s="407"/>
      <c r="CQ2" s="407"/>
      <c r="CR2" s="407"/>
      <c r="CS2" s="407"/>
      <c r="CT2" s="407"/>
      <c r="CU2" s="407"/>
      <c r="CV2" s="407"/>
    </row>
    <row r="3" spans="1:100" s="4" customFormat="1" ht="15.75" customHeight="1" x14ac:dyDescent="0.2">
      <c r="A3" s="407" t="s">
        <v>403</v>
      </c>
      <c r="B3" s="407"/>
      <c r="C3" s="407"/>
      <c r="D3" s="407"/>
      <c r="E3" s="407"/>
      <c r="F3" s="407"/>
      <c r="G3" s="407"/>
      <c r="H3" s="407"/>
      <c r="I3" s="407"/>
      <c r="J3" s="407"/>
      <c r="K3" s="407"/>
      <c r="L3" s="407"/>
      <c r="M3" s="407"/>
      <c r="N3" s="407"/>
      <c r="O3" s="407"/>
      <c r="P3" s="407"/>
      <c r="Q3" s="407"/>
      <c r="R3" s="407"/>
      <c r="S3" s="407"/>
      <c r="T3" s="407"/>
      <c r="U3" s="407"/>
      <c r="V3" s="407"/>
      <c r="W3" s="407"/>
      <c r="X3" s="407"/>
      <c r="Y3" s="407"/>
      <c r="Z3" s="407"/>
      <c r="AA3" s="407"/>
      <c r="AB3" s="407"/>
      <c r="AC3" s="407"/>
      <c r="AD3" s="407"/>
      <c r="AE3" s="407"/>
      <c r="AF3" s="407"/>
      <c r="AG3" s="407"/>
      <c r="AH3" s="407"/>
      <c r="AI3" s="407"/>
      <c r="AJ3" s="407"/>
      <c r="AK3" s="407"/>
      <c r="AL3" s="407"/>
      <c r="AM3" s="407"/>
      <c r="AN3" s="407"/>
      <c r="AO3" s="407"/>
      <c r="AP3" s="407"/>
      <c r="AQ3" s="407"/>
      <c r="AR3" s="407"/>
      <c r="AS3" s="407"/>
      <c r="AT3" s="407"/>
      <c r="AU3" s="407"/>
      <c r="AV3" s="407"/>
      <c r="AW3" s="407"/>
      <c r="AX3" s="407"/>
      <c r="AY3" s="407"/>
      <c r="AZ3" s="407"/>
      <c r="BA3" s="407"/>
      <c r="BB3" s="407"/>
      <c r="BC3" s="407"/>
      <c r="BD3" s="407"/>
      <c r="BE3" s="407"/>
      <c r="BF3" s="407"/>
      <c r="BG3" s="407"/>
      <c r="BH3" s="407"/>
      <c r="BI3" s="407"/>
      <c r="BJ3" s="407"/>
      <c r="BK3" s="407"/>
      <c r="BL3" s="407"/>
      <c r="BM3" s="407"/>
      <c r="BN3" s="407"/>
      <c r="BO3" s="407"/>
      <c r="BP3" s="407"/>
      <c r="BQ3" s="407"/>
      <c r="BR3" s="407"/>
      <c r="BS3" s="407"/>
      <c r="BT3" s="407"/>
      <c r="BU3" s="407"/>
      <c r="BV3" s="407"/>
      <c r="BW3" s="407"/>
      <c r="BX3" s="407"/>
      <c r="BY3" s="407"/>
      <c r="BZ3" s="407"/>
      <c r="CA3" s="407"/>
      <c r="CB3" s="407"/>
      <c r="CC3" s="407"/>
      <c r="CD3" s="407"/>
      <c r="CE3" s="407"/>
      <c r="CF3" s="407"/>
      <c r="CG3" s="407"/>
      <c r="CH3" s="407"/>
      <c r="CI3" s="407"/>
      <c r="CJ3" s="407"/>
      <c r="CK3" s="407"/>
      <c r="CL3" s="407"/>
      <c r="CM3" s="407"/>
      <c r="CN3" s="407"/>
      <c r="CO3" s="407"/>
      <c r="CP3" s="407"/>
      <c r="CQ3" s="407"/>
      <c r="CR3" s="407"/>
      <c r="CS3" s="407"/>
      <c r="CT3" s="407"/>
      <c r="CU3" s="407"/>
      <c r="CV3" s="407"/>
    </row>
    <row r="4" spans="1:100" ht="3" customHeight="1" x14ac:dyDescent="0.2"/>
    <row r="5" spans="1:100" ht="3" customHeight="1" x14ac:dyDescent="0.2"/>
    <row r="6" spans="1:100" s="48" customFormat="1" ht="12.75" customHeight="1" x14ac:dyDescent="0.2">
      <c r="A6" s="48" t="s">
        <v>6</v>
      </c>
      <c r="C6" s="406">
        <v>100000</v>
      </c>
      <c r="D6" s="406"/>
      <c r="E6" s="406"/>
      <c r="F6" s="406"/>
      <c r="G6" s="406"/>
      <c r="H6" s="406"/>
      <c r="I6" s="406"/>
      <c r="J6" s="406"/>
      <c r="N6" s="405" t="s">
        <v>7</v>
      </c>
      <c r="O6" s="405"/>
      <c r="P6" s="405"/>
      <c r="Q6" s="405"/>
      <c r="R6" s="405"/>
      <c r="S6" s="405"/>
      <c r="T6" s="405"/>
      <c r="U6" s="405"/>
      <c r="V6" s="405"/>
      <c r="W6" s="405"/>
      <c r="X6" s="405"/>
      <c r="Y6" s="405"/>
      <c r="Z6" s="405"/>
      <c r="AA6" s="405"/>
      <c r="AB6" s="405"/>
      <c r="AC6" s="405"/>
      <c r="AD6" s="405"/>
      <c r="AE6" s="405"/>
      <c r="AF6" s="405"/>
      <c r="AG6" s="405"/>
      <c r="AH6" s="405"/>
      <c r="AI6" s="405"/>
      <c r="AJ6" s="405"/>
      <c r="AK6" s="405"/>
      <c r="AL6" s="405"/>
      <c r="AM6" s="405"/>
      <c r="AN6" s="405"/>
      <c r="AO6" s="405"/>
      <c r="AP6" s="405"/>
      <c r="AQ6" s="405"/>
      <c r="AR6" s="405"/>
      <c r="AS6" s="405"/>
      <c r="AT6" s="405"/>
      <c r="AU6" s="405"/>
      <c r="AV6" s="405"/>
      <c r="AW6" s="405"/>
      <c r="AX6" s="405"/>
      <c r="AY6" s="405"/>
      <c r="AZ6" s="405"/>
      <c r="BA6" s="405"/>
      <c r="BB6" s="405"/>
      <c r="BC6" s="405"/>
      <c r="BD6" s="405"/>
      <c r="BE6" s="405"/>
      <c r="BF6" s="405"/>
      <c r="BG6" s="405"/>
      <c r="BH6" s="405"/>
      <c r="BI6" s="405"/>
      <c r="BJ6" s="405"/>
      <c r="BK6" s="405"/>
      <c r="BL6" s="405"/>
      <c r="BM6" s="405"/>
      <c r="BN6" s="405"/>
      <c r="BO6" s="405"/>
      <c r="BP6" s="405"/>
      <c r="BQ6" s="405"/>
      <c r="BR6" s="405"/>
      <c r="BS6" s="405"/>
      <c r="BT6" s="405"/>
      <c r="BU6" s="405"/>
      <c r="BV6" s="405"/>
      <c r="BW6" s="405"/>
      <c r="BX6" s="405"/>
      <c r="BY6" s="405"/>
      <c r="BZ6" s="405"/>
      <c r="CA6" s="405"/>
      <c r="CB6" s="405"/>
      <c r="CC6" s="405"/>
      <c r="CD6" s="405"/>
      <c r="CE6" s="405"/>
      <c r="CF6" s="405"/>
      <c r="CG6" s="405"/>
      <c r="CH6" s="405"/>
      <c r="CI6" s="405"/>
      <c r="CJ6" s="405"/>
      <c r="CK6" s="405"/>
      <c r="CL6" s="405"/>
      <c r="CM6" s="405"/>
      <c r="CN6" s="405"/>
      <c r="CO6" s="405"/>
      <c r="CP6" s="405"/>
      <c r="CQ6" s="405"/>
      <c r="CR6" s="405"/>
      <c r="CS6" s="405"/>
      <c r="CT6" s="405"/>
      <c r="CU6" s="405"/>
      <c r="CV6" s="405"/>
    </row>
    <row r="7" spans="1:100" s="48" customFormat="1" ht="12.75" customHeight="1" x14ac:dyDescent="0.2">
      <c r="C7" s="49" t="s">
        <v>404</v>
      </c>
      <c r="D7" s="49"/>
      <c r="E7" s="49"/>
      <c r="F7" s="49"/>
      <c r="G7" s="49"/>
      <c r="H7" s="49"/>
      <c r="I7" s="49"/>
      <c r="J7" s="49"/>
      <c r="M7" s="402" t="s">
        <v>405</v>
      </c>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2"/>
      <c r="BU7" s="402"/>
      <c r="BV7" s="402"/>
      <c r="BW7" s="402"/>
      <c r="BX7" s="402"/>
      <c r="BY7" s="402"/>
      <c r="BZ7" s="402"/>
      <c r="CA7" s="402"/>
      <c r="CB7" s="402"/>
      <c r="CC7" s="402"/>
      <c r="CD7" s="402"/>
      <c r="CE7" s="402"/>
      <c r="CF7" s="402"/>
      <c r="CG7" s="402"/>
      <c r="CH7" s="402"/>
      <c r="CI7" s="402"/>
      <c r="CJ7" s="402"/>
      <c r="CK7" s="402"/>
      <c r="CL7" s="402"/>
      <c r="CM7" s="402"/>
      <c r="CN7" s="402"/>
      <c r="CO7" s="402"/>
      <c r="CP7" s="402"/>
      <c r="CQ7" s="402"/>
      <c r="CR7" s="402"/>
      <c r="CS7" s="402"/>
      <c r="CT7" s="402"/>
      <c r="CU7" s="402"/>
      <c r="CV7" s="402"/>
    </row>
    <row r="8" spans="1:100" s="48" customFormat="1" ht="12.75" customHeight="1" x14ac:dyDescent="0.2"/>
    <row r="9" spans="1:100" s="48" customFormat="1" ht="12.75" customHeight="1" x14ac:dyDescent="0.2">
      <c r="A9" s="48" t="s">
        <v>11</v>
      </c>
      <c r="C9" s="406">
        <v>130000</v>
      </c>
      <c r="D9" s="406"/>
      <c r="E9" s="406"/>
      <c r="F9" s="406"/>
      <c r="G9" s="406"/>
      <c r="H9" s="406"/>
      <c r="I9" s="406"/>
      <c r="J9" s="406"/>
      <c r="N9" s="405" t="s">
        <v>305</v>
      </c>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c r="AW9" s="405"/>
      <c r="AX9" s="405"/>
      <c r="AY9" s="405"/>
      <c r="AZ9" s="405"/>
      <c r="BA9" s="405"/>
      <c r="BB9" s="405"/>
      <c r="BC9" s="405"/>
      <c r="BD9" s="405"/>
      <c r="BE9" s="405"/>
      <c r="BF9" s="405"/>
      <c r="BG9" s="405"/>
      <c r="BH9" s="405"/>
      <c r="BI9" s="405"/>
      <c r="BJ9" s="405"/>
      <c r="BK9" s="405"/>
      <c r="BL9" s="405"/>
      <c r="BM9" s="405"/>
      <c r="BN9" s="405"/>
      <c r="BO9" s="405"/>
      <c r="BP9" s="405"/>
      <c r="BQ9" s="405"/>
      <c r="BR9" s="405"/>
      <c r="BS9" s="405"/>
      <c r="BT9" s="405"/>
      <c r="BU9" s="405"/>
      <c r="BV9" s="405"/>
      <c r="BW9" s="405"/>
      <c r="BX9" s="405"/>
      <c r="BY9" s="405"/>
      <c r="BZ9" s="405"/>
      <c r="CA9" s="405"/>
      <c r="CB9" s="405"/>
      <c r="CC9" s="405"/>
      <c r="CD9" s="405"/>
      <c r="CE9" s="405"/>
      <c r="CF9" s="405"/>
      <c r="CG9" s="405"/>
      <c r="CH9" s="405"/>
      <c r="CI9" s="405"/>
      <c r="CJ9" s="405"/>
      <c r="CK9" s="405"/>
      <c r="CL9" s="405"/>
      <c r="CM9" s="405"/>
      <c r="CN9" s="405"/>
      <c r="CO9" s="405"/>
      <c r="CP9" s="405"/>
      <c r="CQ9" s="405"/>
      <c r="CR9" s="405"/>
      <c r="CS9" s="405"/>
      <c r="CT9" s="405"/>
      <c r="CU9" s="405"/>
    </row>
    <row r="10" spans="1:100" s="48" customFormat="1" ht="12.75" customHeight="1" x14ac:dyDescent="0.2">
      <c r="C10" s="49" t="s">
        <v>404</v>
      </c>
      <c r="D10" s="49"/>
      <c r="E10" s="49"/>
      <c r="F10" s="49"/>
      <c r="G10" s="49"/>
      <c r="H10" s="49"/>
      <c r="I10" s="49"/>
      <c r="J10" s="49"/>
      <c r="N10" s="402" t="s">
        <v>12</v>
      </c>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c r="AW10" s="402"/>
      <c r="AX10" s="402"/>
      <c r="AY10" s="402"/>
      <c r="AZ10" s="402"/>
      <c r="BA10" s="402"/>
      <c r="BB10" s="402"/>
      <c r="BC10" s="402"/>
      <c r="BD10" s="402"/>
      <c r="BE10" s="402"/>
      <c r="BF10" s="402"/>
      <c r="BG10" s="402"/>
      <c r="BH10" s="402"/>
      <c r="BI10" s="402"/>
      <c r="BJ10" s="402"/>
      <c r="BK10" s="402"/>
      <c r="BL10" s="402"/>
      <c r="BM10" s="402"/>
      <c r="BN10" s="402"/>
      <c r="BO10" s="402"/>
      <c r="BP10" s="402"/>
      <c r="BQ10" s="402"/>
      <c r="BR10" s="402"/>
      <c r="BS10" s="402"/>
      <c r="BT10" s="402"/>
      <c r="BU10" s="402"/>
      <c r="BV10" s="402"/>
      <c r="BW10" s="402"/>
      <c r="BX10" s="402"/>
      <c r="BY10" s="402"/>
      <c r="BZ10" s="402"/>
      <c r="CA10" s="402"/>
      <c r="CB10" s="402"/>
      <c r="CC10" s="402"/>
      <c r="CD10" s="402"/>
      <c r="CE10" s="402"/>
      <c r="CF10" s="402"/>
      <c r="CG10" s="402"/>
      <c r="CH10" s="402"/>
      <c r="CI10" s="402"/>
      <c r="CJ10" s="402"/>
      <c r="CK10" s="402"/>
      <c r="CL10" s="402"/>
      <c r="CM10" s="402"/>
      <c r="CN10" s="402"/>
      <c r="CO10" s="402"/>
      <c r="CP10" s="402"/>
      <c r="CQ10" s="402"/>
      <c r="CR10" s="402"/>
      <c r="CS10" s="402"/>
      <c r="CT10" s="402"/>
      <c r="CU10" s="402"/>
      <c r="CV10" s="402"/>
    </row>
    <row r="11" spans="1:100" s="48" customFormat="1" ht="12.75" customHeight="1" x14ac:dyDescent="0.2"/>
    <row r="12" spans="1:100" s="48" customFormat="1" ht="12.75" customHeight="1" x14ac:dyDescent="0.2">
      <c r="A12" s="48" t="s">
        <v>13</v>
      </c>
      <c r="C12" s="403" t="s">
        <v>471</v>
      </c>
      <c r="D12" s="403"/>
      <c r="E12" s="403"/>
      <c r="F12" s="403"/>
      <c r="G12" s="403"/>
      <c r="H12" s="403"/>
      <c r="I12" s="403"/>
      <c r="J12" s="403"/>
      <c r="M12" s="404">
        <v>133</v>
      </c>
      <c r="N12" s="404"/>
      <c r="O12" s="404"/>
      <c r="P12" s="404"/>
      <c r="Q12" s="404"/>
      <c r="R12" s="404"/>
      <c r="S12" s="404"/>
      <c r="T12" s="404"/>
      <c r="U12" s="404"/>
      <c r="V12" s="404"/>
      <c r="W12" s="404"/>
      <c r="Z12" s="405" t="s">
        <v>122</v>
      </c>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c r="AW12" s="405"/>
      <c r="AX12" s="405"/>
      <c r="AY12" s="405"/>
      <c r="AZ12" s="405"/>
      <c r="BA12" s="405"/>
      <c r="BB12" s="405"/>
      <c r="BC12" s="405"/>
      <c r="BD12" s="405"/>
      <c r="BE12" s="405"/>
      <c r="BF12" s="405"/>
      <c r="BG12" s="405"/>
      <c r="BH12" s="405"/>
      <c r="BI12" s="405"/>
      <c r="BJ12" s="405"/>
      <c r="BK12" s="405"/>
      <c r="BL12" s="405"/>
      <c r="BM12" s="405"/>
      <c r="BN12" s="405"/>
      <c r="BO12" s="405"/>
      <c r="BP12" s="405"/>
      <c r="BQ12" s="405"/>
      <c r="BR12" s="405"/>
      <c r="BS12" s="405"/>
      <c r="BT12" s="405"/>
      <c r="BU12" s="405"/>
      <c r="BV12" s="405"/>
      <c r="BW12" s="405"/>
      <c r="BX12" s="405"/>
      <c r="BY12" s="405"/>
      <c r="BZ12" s="405"/>
      <c r="CA12" s="405"/>
      <c r="CB12" s="405"/>
      <c r="CC12" s="405"/>
      <c r="CD12" s="405"/>
      <c r="CE12" s="405"/>
      <c r="CF12" s="405"/>
      <c r="CG12" s="405"/>
      <c r="CH12" s="405"/>
      <c r="CI12" s="405"/>
      <c r="CJ12" s="405"/>
      <c r="CK12" s="405"/>
      <c r="CL12" s="405"/>
      <c r="CM12" s="405"/>
      <c r="CN12" s="405"/>
      <c r="CO12" s="405"/>
      <c r="CP12" s="405"/>
      <c r="CQ12" s="405"/>
      <c r="CR12" s="405"/>
      <c r="CS12" s="405"/>
      <c r="CT12" s="405"/>
      <c r="CU12" s="405"/>
      <c r="CV12" s="405"/>
    </row>
    <row r="13" spans="1:100" s="48" customFormat="1" ht="12.75" customHeight="1" x14ac:dyDescent="0.2">
      <c r="C13" s="49" t="s">
        <v>404</v>
      </c>
      <c r="D13" s="49"/>
      <c r="E13" s="49"/>
      <c r="F13" s="49"/>
      <c r="G13" s="49"/>
      <c r="H13" s="49"/>
      <c r="I13" s="49"/>
      <c r="J13" s="49"/>
      <c r="M13" s="50" t="s">
        <v>407</v>
      </c>
      <c r="N13" s="50"/>
      <c r="O13" s="50"/>
      <c r="P13" s="50"/>
      <c r="Q13" s="50"/>
      <c r="R13" s="50"/>
      <c r="S13" s="50"/>
      <c r="T13" s="50"/>
      <c r="U13" s="50"/>
      <c r="V13" s="50"/>
      <c r="W13" s="50"/>
      <c r="Z13" s="50" t="s">
        <v>408</v>
      </c>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row>
    <row r="14" spans="1:100" s="48" customFormat="1" ht="5.25" customHeight="1" x14ac:dyDescent="0.2"/>
    <row r="15" spans="1:100" s="48" customFormat="1" ht="12.75" customHeight="1" x14ac:dyDescent="0.2">
      <c r="A15" s="366" t="s">
        <v>409</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366"/>
      <c r="BM15" s="366"/>
      <c r="BN15" s="366"/>
      <c r="BO15" s="366"/>
      <c r="BP15" s="366"/>
      <c r="BQ15" s="366"/>
      <c r="BR15" s="366"/>
      <c r="BS15" s="366"/>
      <c r="BT15" s="366"/>
      <c r="BU15" s="366"/>
      <c r="BV15" s="366"/>
      <c r="BW15" s="366"/>
      <c r="BX15" s="366"/>
      <c r="BY15" s="366"/>
      <c r="BZ15" s="366"/>
      <c r="CA15" s="366"/>
      <c r="CB15" s="366"/>
      <c r="CC15" s="366"/>
      <c r="CD15" s="366"/>
      <c r="CE15" s="366"/>
      <c r="CF15" s="366"/>
      <c r="CG15" s="366"/>
      <c r="CH15" s="366"/>
      <c r="CI15" s="366"/>
      <c r="CJ15" s="366"/>
      <c r="CK15" s="366"/>
      <c r="CL15" s="366"/>
      <c r="CM15" s="366"/>
      <c r="CN15" s="366"/>
      <c r="CO15" s="366"/>
      <c r="CP15" s="366"/>
      <c r="CQ15" s="366"/>
      <c r="CR15" s="366"/>
      <c r="CS15" s="366"/>
      <c r="CT15" s="366"/>
      <c r="CU15" s="366"/>
      <c r="CV15" s="366"/>
    </row>
    <row r="16" spans="1:100" s="48" customFormat="1" ht="4.5" customHeight="1" thickBot="1" x14ac:dyDescent="0.25"/>
    <row r="17" spans="1:100" s="48" customFormat="1" ht="12.75" customHeight="1" x14ac:dyDescent="0.2">
      <c r="A17" s="425" t="s">
        <v>21</v>
      </c>
      <c r="B17" s="425"/>
      <c r="C17" s="425"/>
      <c r="D17" s="347" t="s">
        <v>410</v>
      </c>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c r="AW17" s="347"/>
      <c r="AX17" s="347"/>
      <c r="AY17" s="347"/>
      <c r="AZ17" s="347"/>
      <c r="BA17" s="347"/>
      <c r="BB17" s="347"/>
      <c r="BC17" s="347"/>
      <c r="BD17" s="347"/>
      <c r="BE17" s="347"/>
      <c r="BF17" s="347"/>
      <c r="BG17" s="347"/>
      <c r="BH17" s="347"/>
      <c r="BI17" s="347"/>
      <c r="BJ17" s="347"/>
      <c r="BK17" s="347"/>
      <c r="BL17" s="347"/>
      <c r="BM17" s="347"/>
      <c r="BN17" s="347"/>
      <c r="BO17" s="347"/>
      <c r="BP17" s="347"/>
      <c r="BQ17" s="429" t="s">
        <v>411</v>
      </c>
      <c r="BR17" s="429"/>
      <c r="BS17" s="429"/>
      <c r="BT17" s="429"/>
      <c r="BU17" s="429"/>
      <c r="BV17" s="429"/>
      <c r="BW17" s="429"/>
      <c r="BX17" s="429"/>
      <c r="BY17" s="429"/>
      <c r="BZ17" s="429"/>
      <c r="CA17" s="429"/>
      <c r="CB17" s="429"/>
      <c r="CC17" s="429"/>
      <c r="CD17" s="429"/>
      <c r="CE17" s="429"/>
      <c r="CF17" s="429"/>
      <c r="CG17" s="429"/>
      <c r="CH17" s="429"/>
      <c r="CI17" s="429"/>
      <c r="CJ17" s="429"/>
      <c r="CK17" s="429"/>
      <c r="CL17" s="429"/>
      <c r="CM17" s="429"/>
      <c r="CN17" s="429"/>
      <c r="CO17" s="429"/>
      <c r="CP17" s="429"/>
      <c r="CQ17" s="429"/>
      <c r="CR17" s="429"/>
      <c r="CS17" s="429"/>
      <c r="CT17" s="429"/>
      <c r="CU17" s="429"/>
      <c r="CV17" s="429"/>
    </row>
    <row r="18" spans="1:100" s="48" customFormat="1" ht="12.75" customHeight="1" x14ac:dyDescent="0.2">
      <c r="A18" s="426"/>
      <c r="B18" s="427"/>
      <c r="C18" s="394"/>
      <c r="D18" s="398"/>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c r="AW18" s="427"/>
      <c r="AX18" s="427"/>
      <c r="AY18" s="427"/>
      <c r="AZ18" s="427"/>
      <c r="BA18" s="427"/>
      <c r="BB18" s="427"/>
      <c r="BC18" s="427"/>
      <c r="BD18" s="427"/>
      <c r="BE18" s="427"/>
      <c r="BF18" s="427"/>
      <c r="BG18" s="427"/>
      <c r="BH18" s="427"/>
      <c r="BI18" s="427"/>
      <c r="BJ18" s="427"/>
      <c r="BK18" s="427"/>
      <c r="BL18" s="427"/>
      <c r="BM18" s="427"/>
      <c r="BN18" s="427"/>
      <c r="BO18" s="427"/>
      <c r="BP18" s="394"/>
      <c r="BQ18" s="401" t="s">
        <v>412</v>
      </c>
      <c r="BR18" s="401"/>
      <c r="BS18" s="401"/>
      <c r="BT18" s="401"/>
      <c r="BU18" s="401"/>
      <c r="BV18" s="401"/>
      <c r="BW18" s="401"/>
      <c r="BX18" s="401"/>
      <c r="BY18" s="401"/>
      <c r="BZ18" s="401"/>
      <c r="CA18" s="401"/>
      <c r="CB18" s="401" t="s">
        <v>413</v>
      </c>
      <c r="CC18" s="401"/>
      <c r="CD18" s="401"/>
      <c r="CE18" s="401"/>
      <c r="CF18" s="401"/>
      <c r="CG18" s="401"/>
      <c r="CH18" s="401"/>
      <c r="CI18" s="401"/>
      <c r="CJ18" s="401"/>
      <c r="CK18" s="401"/>
      <c r="CL18" s="401"/>
      <c r="CM18" s="380" t="s">
        <v>414</v>
      </c>
      <c r="CN18" s="380"/>
      <c r="CO18" s="380"/>
      <c r="CP18" s="380"/>
      <c r="CQ18" s="380"/>
      <c r="CR18" s="380"/>
      <c r="CS18" s="380"/>
      <c r="CT18" s="380"/>
      <c r="CU18" s="380"/>
      <c r="CV18" s="380"/>
    </row>
    <row r="19" spans="1:100" s="48" customFormat="1" ht="12.75" customHeight="1" thickBot="1" x14ac:dyDescent="0.25">
      <c r="A19" s="428"/>
      <c r="B19" s="383"/>
      <c r="C19" s="396"/>
      <c r="D19" s="382"/>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c r="AW19" s="383"/>
      <c r="AX19" s="383"/>
      <c r="AY19" s="383"/>
      <c r="AZ19" s="383"/>
      <c r="BA19" s="383"/>
      <c r="BB19" s="383"/>
      <c r="BC19" s="383"/>
      <c r="BD19" s="383"/>
      <c r="BE19" s="383"/>
      <c r="BF19" s="383"/>
      <c r="BG19" s="383"/>
      <c r="BH19" s="383"/>
      <c r="BI19" s="383"/>
      <c r="BJ19" s="383"/>
      <c r="BK19" s="383"/>
      <c r="BL19" s="383"/>
      <c r="BM19" s="383"/>
      <c r="BN19" s="383"/>
      <c r="BO19" s="383"/>
      <c r="BP19" s="396"/>
      <c r="BQ19" s="382"/>
      <c r="BR19" s="383"/>
      <c r="BS19" s="383"/>
      <c r="BT19" s="383"/>
      <c r="BU19" s="383"/>
      <c r="BV19" s="383"/>
      <c r="BW19" s="383"/>
      <c r="BX19" s="383"/>
      <c r="BY19" s="383"/>
      <c r="BZ19" s="383"/>
      <c r="CA19" s="396"/>
      <c r="CB19" s="382"/>
      <c r="CC19" s="383"/>
      <c r="CD19" s="383"/>
      <c r="CE19" s="383"/>
      <c r="CF19" s="383"/>
      <c r="CG19" s="383"/>
      <c r="CH19" s="383"/>
      <c r="CI19" s="383"/>
      <c r="CJ19" s="383"/>
      <c r="CK19" s="383"/>
      <c r="CL19" s="396"/>
      <c r="CM19" s="382"/>
      <c r="CN19" s="383"/>
      <c r="CO19" s="383"/>
      <c r="CP19" s="383"/>
      <c r="CQ19" s="383"/>
      <c r="CR19" s="383"/>
      <c r="CS19" s="383"/>
      <c r="CT19" s="383"/>
      <c r="CU19" s="383"/>
      <c r="CV19" s="424"/>
    </row>
    <row r="20" spans="1:100" s="4" customFormat="1" ht="11.25" customHeight="1" thickBot="1" x14ac:dyDescent="0.25">
      <c r="A20" s="386">
        <v>1</v>
      </c>
      <c r="B20" s="386"/>
      <c r="C20" s="386"/>
      <c r="D20" s="387">
        <v>2</v>
      </c>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c r="AW20" s="387"/>
      <c r="AX20" s="387"/>
      <c r="AY20" s="387"/>
      <c r="AZ20" s="387"/>
      <c r="BA20" s="387"/>
      <c r="BB20" s="387"/>
      <c r="BC20" s="387"/>
      <c r="BD20" s="387"/>
      <c r="BE20" s="387"/>
      <c r="BF20" s="387"/>
      <c r="BG20" s="387"/>
      <c r="BH20" s="387"/>
      <c r="BI20" s="387"/>
      <c r="BJ20" s="387"/>
      <c r="BK20" s="387"/>
      <c r="BL20" s="387"/>
      <c r="BM20" s="387"/>
      <c r="BN20" s="387"/>
      <c r="BO20" s="387"/>
      <c r="BP20" s="387"/>
      <c r="BQ20" s="387">
        <v>3</v>
      </c>
      <c r="BR20" s="387"/>
      <c r="BS20" s="387"/>
      <c r="BT20" s="387"/>
      <c r="BU20" s="387"/>
      <c r="BV20" s="387"/>
      <c r="BW20" s="387"/>
      <c r="BX20" s="387"/>
      <c r="BY20" s="387"/>
      <c r="BZ20" s="387"/>
      <c r="CA20" s="387"/>
      <c r="CB20" s="387">
        <v>4</v>
      </c>
      <c r="CC20" s="387"/>
      <c r="CD20" s="387"/>
      <c r="CE20" s="387"/>
      <c r="CF20" s="387"/>
      <c r="CG20" s="387"/>
      <c r="CH20" s="387"/>
      <c r="CI20" s="387"/>
      <c r="CJ20" s="387"/>
      <c r="CK20" s="387"/>
      <c r="CL20" s="387"/>
      <c r="CM20" s="388">
        <v>5</v>
      </c>
      <c r="CN20" s="388"/>
      <c r="CO20" s="388"/>
      <c r="CP20" s="388"/>
      <c r="CQ20" s="388"/>
      <c r="CR20" s="388"/>
      <c r="CS20" s="388"/>
      <c r="CT20" s="388"/>
      <c r="CU20" s="388"/>
      <c r="CV20" s="388"/>
    </row>
    <row r="21" spans="1:100" s="48" customFormat="1" ht="12.75" customHeight="1" x14ac:dyDescent="0.2">
      <c r="A21" s="375">
        <v>1</v>
      </c>
      <c r="B21" s="375"/>
      <c r="C21" s="375"/>
      <c r="D21" s="376" t="s">
        <v>426</v>
      </c>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c r="AW21" s="376"/>
      <c r="AX21" s="376"/>
      <c r="AY21" s="376"/>
      <c r="AZ21" s="376"/>
      <c r="BA21" s="376"/>
      <c r="BB21" s="376"/>
      <c r="BC21" s="376"/>
      <c r="BD21" s="376"/>
      <c r="BE21" s="376"/>
      <c r="BF21" s="376"/>
      <c r="BG21" s="376"/>
      <c r="BH21" s="376"/>
      <c r="BI21" s="376"/>
      <c r="BJ21" s="376"/>
      <c r="BK21" s="376"/>
      <c r="BL21" s="376"/>
      <c r="BM21" s="376"/>
      <c r="BN21" s="376"/>
      <c r="BO21" s="376"/>
      <c r="BP21" s="376"/>
      <c r="BQ21" s="377" t="s">
        <v>416</v>
      </c>
      <c r="BR21" s="377"/>
      <c r="BS21" s="377"/>
      <c r="BT21" s="377"/>
      <c r="BU21" s="377"/>
      <c r="BV21" s="377"/>
      <c r="BW21" s="377"/>
      <c r="BX21" s="377"/>
      <c r="BY21" s="377"/>
      <c r="BZ21" s="377"/>
      <c r="CA21" s="377"/>
      <c r="CB21" s="377" t="s">
        <v>416</v>
      </c>
      <c r="CC21" s="377"/>
      <c r="CD21" s="377"/>
      <c r="CE21" s="377"/>
      <c r="CF21" s="377"/>
      <c r="CG21" s="377"/>
      <c r="CH21" s="377"/>
      <c r="CI21" s="377"/>
      <c r="CJ21" s="377"/>
      <c r="CK21" s="377"/>
      <c r="CL21" s="377"/>
      <c r="CM21" s="377" t="s">
        <v>416</v>
      </c>
      <c r="CN21" s="377"/>
      <c r="CO21" s="377"/>
      <c r="CP21" s="377"/>
      <c r="CQ21" s="377"/>
      <c r="CR21" s="377"/>
      <c r="CS21" s="377"/>
      <c r="CT21" s="377"/>
      <c r="CU21" s="377"/>
      <c r="CV21" s="377"/>
    </row>
    <row r="22" spans="1:100" s="51" customFormat="1" ht="12" customHeight="1" x14ac:dyDescent="0.2">
      <c r="A22" s="369" t="s">
        <v>55</v>
      </c>
      <c r="B22" s="369"/>
      <c r="C22" s="369"/>
      <c r="D22" s="423" t="s">
        <v>427</v>
      </c>
      <c r="E22" s="423"/>
      <c r="F22" s="423"/>
      <c r="G22" s="423"/>
      <c r="H22" s="423"/>
      <c r="I22" s="423"/>
      <c r="J22" s="423"/>
      <c r="K22" s="423"/>
      <c r="L22" s="423"/>
      <c r="M22" s="423"/>
      <c r="N22" s="423"/>
      <c r="O22" s="423"/>
      <c r="P22" s="423"/>
      <c r="Q22" s="423"/>
      <c r="R22" s="423"/>
      <c r="S22" s="423"/>
      <c r="T22" s="423"/>
      <c r="U22" s="423"/>
      <c r="V22" s="423"/>
      <c r="W22" s="423"/>
      <c r="X22" s="423"/>
      <c r="Y22" s="423"/>
      <c r="Z22" s="423"/>
      <c r="AA22" s="423"/>
      <c r="AB22" s="423"/>
      <c r="AC22" s="423"/>
      <c r="AD22" s="423"/>
      <c r="AE22" s="423"/>
      <c r="AF22" s="423"/>
      <c r="AG22" s="423"/>
      <c r="AH22" s="423"/>
      <c r="AI22" s="423"/>
      <c r="AJ22" s="423"/>
      <c r="AK22" s="423"/>
      <c r="AL22" s="423"/>
      <c r="AM22" s="423"/>
      <c r="AN22" s="423"/>
      <c r="AO22" s="423"/>
      <c r="AP22" s="423"/>
      <c r="AQ22" s="423"/>
      <c r="AR22" s="423"/>
      <c r="AS22" s="423"/>
      <c r="AT22" s="423"/>
      <c r="AU22" s="423"/>
      <c r="AV22" s="423"/>
      <c r="AW22" s="423"/>
      <c r="AX22" s="423"/>
      <c r="AY22" s="423"/>
      <c r="AZ22" s="423"/>
      <c r="BA22" s="423"/>
      <c r="BB22" s="423"/>
      <c r="BC22" s="423"/>
      <c r="BD22" s="423"/>
      <c r="BE22" s="423"/>
      <c r="BF22" s="423"/>
      <c r="BG22" s="423"/>
      <c r="BH22" s="423"/>
      <c r="BI22" s="423"/>
      <c r="BJ22" s="423"/>
      <c r="BK22" s="423"/>
      <c r="BL22" s="423"/>
      <c r="BM22" s="423"/>
      <c r="BN22" s="423"/>
      <c r="BO22" s="423"/>
      <c r="BP22" s="423"/>
      <c r="BQ22" s="369"/>
      <c r="BR22" s="369"/>
      <c r="BS22" s="369"/>
      <c r="BT22" s="369"/>
      <c r="BU22" s="369"/>
      <c r="BV22" s="369"/>
      <c r="BW22" s="369"/>
      <c r="BX22" s="369"/>
      <c r="BY22" s="369"/>
      <c r="BZ22" s="369"/>
      <c r="CA22" s="369"/>
      <c r="CB22" s="440">
        <v>0</v>
      </c>
      <c r="CC22" s="440"/>
      <c r="CD22" s="440"/>
      <c r="CE22" s="440"/>
      <c r="CF22" s="440"/>
      <c r="CG22" s="440"/>
      <c r="CH22" s="440"/>
      <c r="CI22" s="440"/>
      <c r="CJ22" s="440"/>
      <c r="CK22" s="440"/>
      <c r="CL22" s="440"/>
      <c r="CM22" s="369"/>
      <c r="CN22" s="369"/>
      <c r="CO22" s="369"/>
      <c r="CP22" s="369"/>
      <c r="CQ22" s="369"/>
      <c r="CR22" s="369"/>
      <c r="CS22" s="369"/>
      <c r="CT22" s="369"/>
      <c r="CU22" s="369"/>
      <c r="CV22" s="369"/>
    </row>
    <row r="23" spans="1:100" s="52" customFormat="1" ht="12.75" customHeight="1" x14ac:dyDescent="0.2">
      <c r="A23" s="355"/>
      <c r="B23" s="355"/>
      <c r="C23" s="355"/>
      <c r="D23" s="356" t="s">
        <v>419</v>
      </c>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6"/>
      <c r="AL23" s="356"/>
      <c r="AM23" s="356"/>
      <c r="AN23" s="356"/>
      <c r="AO23" s="356"/>
      <c r="AP23" s="356"/>
      <c r="AQ23" s="356"/>
      <c r="AR23" s="356"/>
      <c r="AS23" s="356"/>
      <c r="AT23" s="356"/>
      <c r="AU23" s="356"/>
      <c r="AV23" s="356"/>
      <c r="AW23" s="356"/>
      <c r="AX23" s="356"/>
      <c r="AY23" s="356"/>
      <c r="AZ23" s="356"/>
      <c r="BA23" s="356"/>
      <c r="BB23" s="356"/>
      <c r="BC23" s="356"/>
      <c r="BD23" s="356"/>
      <c r="BE23" s="356"/>
      <c r="BF23" s="356"/>
      <c r="BG23" s="356"/>
      <c r="BH23" s="356"/>
      <c r="BI23" s="356"/>
      <c r="BJ23" s="356"/>
      <c r="BK23" s="356"/>
      <c r="BL23" s="356"/>
      <c r="BM23" s="356"/>
      <c r="BN23" s="356"/>
      <c r="BO23" s="356"/>
      <c r="BP23" s="356"/>
      <c r="BQ23" s="355"/>
      <c r="BR23" s="355"/>
      <c r="BS23" s="355"/>
      <c r="BT23" s="355"/>
      <c r="BU23" s="355"/>
      <c r="BV23" s="355"/>
      <c r="BW23" s="355"/>
      <c r="BX23" s="355"/>
      <c r="BY23" s="355"/>
      <c r="BZ23" s="355"/>
      <c r="CA23" s="355"/>
      <c r="CB23" s="438">
        <v>0</v>
      </c>
      <c r="CC23" s="438"/>
      <c r="CD23" s="438"/>
      <c r="CE23" s="438"/>
      <c r="CF23" s="438"/>
      <c r="CG23" s="438"/>
      <c r="CH23" s="438"/>
      <c r="CI23" s="438"/>
      <c r="CJ23" s="438"/>
      <c r="CK23" s="438"/>
      <c r="CL23" s="438"/>
      <c r="CM23" s="355"/>
      <c r="CN23" s="355"/>
      <c r="CO23" s="355"/>
      <c r="CP23" s="355"/>
      <c r="CQ23" s="355"/>
      <c r="CR23" s="355"/>
      <c r="CS23" s="355"/>
      <c r="CT23" s="355"/>
      <c r="CU23" s="355"/>
      <c r="CV23" s="355"/>
    </row>
    <row r="24" spans="1:100" s="53" customFormat="1" ht="15" customHeight="1" x14ac:dyDescent="0.25">
      <c r="A24" s="419"/>
      <c r="B24" s="419"/>
      <c r="C24" s="419"/>
      <c r="D24" s="420" t="s">
        <v>420</v>
      </c>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c r="AL24" s="420"/>
      <c r="AM24" s="420"/>
      <c r="AN24" s="420"/>
      <c r="AO24" s="420"/>
      <c r="AP24" s="420"/>
      <c r="AQ24" s="420"/>
      <c r="AR24" s="420"/>
      <c r="AS24" s="420"/>
      <c r="AT24" s="420"/>
      <c r="AU24" s="420"/>
      <c r="AV24" s="420"/>
      <c r="AW24" s="420"/>
      <c r="AX24" s="420"/>
      <c r="AY24" s="420"/>
      <c r="AZ24" s="420"/>
      <c r="BA24" s="420"/>
      <c r="BB24" s="420"/>
      <c r="BC24" s="420"/>
      <c r="BD24" s="420"/>
      <c r="BE24" s="420"/>
      <c r="BF24" s="420"/>
      <c r="BG24" s="420"/>
      <c r="BH24" s="420"/>
      <c r="BI24" s="420"/>
      <c r="BJ24" s="420"/>
      <c r="BK24" s="420"/>
      <c r="BL24" s="420"/>
      <c r="BM24" s="420"/>
      <c r="BN24" s="420"/>
      <c r="BO24" s="420"/>
      <c r="BP24" s="420"/>
      <c r="BQ24" s="421"/>
      <c r="BR24" s="421"/>
      <c r="BS24" s="421"/>
      <c r="BT24" s="421"/>
      <c r="BU24" s="421"/>
      <c r="BV24" s="421"/>
      <c r="BW24" s="421"/>
      <c r="BX24" s="421"/>
      <c r="BY24" s="421"/>
      <c r="BZ24" s="421"/>
      <c r="CA24" s="421"/>
      <c r="CB24" s="439">
        <v>0</v>
      </c>
      <c r="CC24" s="439"/>
      <c r="CD24" s="439"/>
      <c r="CE24" s="439"/>
      <c r="CF24" s="439"/>
      <c r="CG24" s="439"/>
      <c r="CH24" s="439"/>
      <c r="CI24" s="439"/>
      <c r="CJ24" s="439"/>
      <c r="CK24" s="439"/>
      <c r="CL24" s="439"/>
      <c r="CM24" s="421"/>
      <c r="CN24" s="421"/>
      <c r="CO24" s="421"/>
      <c r="CP24" s="421"/>
      <c r="CQ24" s="421"/>
      <c r="CR24" s="421"/>
      <c r="CS24" s="421"/>
      <c r="CT24" s="421"/>
      <c r="CU24" s="421"/>
      <c r="CV24" s="421"/>
    </row>
    <row r="25" spans="1:100" s="4" customFormat="1" ht="11.25" customHeight="1" x14ac:dyDescent="0.2">
      <c r="B25" s="365" t="s">
        <v>421</v>
      </c>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5"/>
      <c r="AL25" s="365"/>
      <c r="AM25" s="365"/>
      <c r="AN25" s="365"/>
      <c r="AO25" s="365"/>
      <c r="AP25" s="365"/>
      <c r="AQ25" s="365"/>
      <c r="AR25" s="365"/>
      <c r="AS25" s="365"/>
      <c r="AT25" s="365"/>
      <c r="AU25" s="365"/>
      <c r="AV25" s="365"/>
      <c r="AW25" s="365"/>
      <c r="AX25" s="365"/>
      <c r="AY25" s="365"/>
      <c r="AZ25" s="365"/>
      <c r="BA25" s="365"/>
      <c r="BB25" s="365"/>
      <c r="BC25" s="365"/>
      <c r="BD25" s="365"/>
      <c r="BE25" s="365"/>
      <c r="BF25" s="365"/>
      <c r="BG25" s="365"/>
      <c r="BH25" s="365"/>
      <c r="BI25" s="365"/>
      <c r="BJ25" s="365"/>
      <c r="BK25" s="365"/>
      <c r="BL25" s="365"/>
      <c r="BM25" s="365"/>
      <c r="BN25" s="365"/>
      <c r="BO25" s="365"/>
      <c r="BP25" s="365"/>
      <c r="BQ25" s="365"/>
      <c r="BR25" s="365"/>
      <c r="BS25" s="365"/>
      <c r="BT25" s="365"/>
      <c r="BU25" s="365"/>
      <c r="BV25" s="365"/>
      <c r="BW25" s="365"/>
      <c r="BX25" s="365"/>
      <c r="BY25" s="365"/>
      <c r="BZ25" s="365"/>
      <c r="CA25" s="365"/>
      <c r="CB25" s="365"/>
      <c r="CC25" s="365"/>
      <c r="CD25" s="365"/>
      <c r="CE25" s="365"/>
      <c r="CF25" s="365"/>
      <c r="CG25" s="365"/>
      <c r="CH25" s="365"/>
      <c r="CI25" s="365"/>
      <c r="CJ25" s="365"/>
      <c r="CK25" s="365"/>
      <c r="CL25" s="365"/>
      <c r="CM25" s="365"/>
      <c r="CN25" s="365"/>
      <c r="CO25" s="365"/>
      <c r="CP25" s="365"/>
      <c r="CQ25" s="365"/>
      <c r="CR25" s="365"/>
      <c r="CS25" s="365"/>
      <c r="CT25" s="365"/>
    </row>
    <row r="26" spans="1:100" ht="3" customHeight="1" x14ac:dyDescent="0.2"/>
    <row r="27" spans="1:100" ht="2.25" customHeight="1" x14ac:dyDescent="0.2"/>
    <row r="28" spans="1:100" s="4" customFormat="1" ht="12.75" customHeight="1" x14ac:dyDescent="0.2">
      <c r="A28" s="366" t="s">
        <v>422</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6"/>
      <c r="AK28" s="366"/>
      <c r="AL28" s="366"/>
      <c r="AM28" s="366"/>
      <c r="AN28" s="366"/>
      <c r="AO28" s="366"/>
      <c r="AP28" s="366"/>
    </row>
    <row r="30" spans="1:100" s="54" customFormat="1" ht="24.75" customHeight="1" thickBot="1" x14ac:dyDescent="0.25">
      <c r="A30" s="367" t="s">
        <v>21</v>
      </c>
      <c r="B30" s="367"/>
      <c r="C30" s="367"/>
      <c r="D30" s="347" t="s">
        <v>423</v>
      </c>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7"/>
      <c r="AP30" s="347"/>
      <c r="AQ30" s="347"/>
      <c r="AR30" s="347"/>
      <c r="AS30" s="347"/>
      <c r="AT30" s="347"/>
      <c r="AU30" s="347"/>
      <c r="AV30" s="347"/>
      <c r="AW30" s="347"/>
      <c r="AX30" s="348" t="s">
        <v>424</v>
      </c>
      <c r="AY30" s="348"/>
      <c r="AZ30" s="348"/>
      <c r="BA30" s="348"/>
      <c r="BB30" s="348"/>
      <c r="BC30" s="348"/>
      <c r="BD30" s="348"/>
      <c r="BE30" s="348"/>
      <c r="BF30" s="348"/>
      <c r="BG30" s="348"/>
      <c r="BH30" s="348"/>
      <c r="BI30" s="348"/>
      <c r="BJ30" s="348"/>
      <c r="BK30" s="348"/>
      <c r="BL30" s="348"/>
      <c r="BM30" s="348"/>
      <c r="BN30" s="348"/>
      <c r="BO30" s="348"/>
      <c r="BP30" s="348"/>
      <c r="BQ30" s="348"/>
      <c r="BR30" s="348"/>
      <c r="BS30" s="348"/>
      <c r="BT30" s="348"/>
      <c r="BU30" s="348"/>
      <c r="BV30" s="348"/>
      <c r="BW30" s="348"/>
      <c r="BX30" s="348"/>
      <c r="BY30" s="348"/>
      <c r="BZ30" s="348"/>
      <c r="CA30" s="348"/>
      <c r="CB30" s="348"/>
      <c r="CC30" s="348"/>
      <c r="CD30" s="348"/>
      <c r="CE30" s="348"/>
      <c r="CF30" s="348"/>
      <c r="CG30" s="348"/>
      <c r="CH30" s="348"/>
      <c r="CI30" s="348"/>
      <c r="CJ30" s="348"/>
      <c r="CK30" s="348"/>
      <c r="CL30" s="348"/>
      <c r="CM30" s="348"/>
      <c r="CN30" s="348"/>
      <c r="CO30" s="348"/>
      <c r="CP30" s="348"/>
      <c r="CQ30" s="348"/>
      <c r="CR30" s="348"/>
      <c r="CS30" s="348"/>
      <c r="CT30" s="348"/>
      <c r="CU30" s="348"/>
      <c r="CV30" s="348"/>
    </row>
    <row r="31" spans="1:100" s="29" customFormat="1" ht="11.25" customHeight="1" thickBot="1" x14ac:dyDescent="0.25">
      <c r="A31" s="351">
        <v>1</v>
      </c>
      <c r="B31" s="351"/>
      <c r="C31" s="351"/>
      <c r="D31" s="352">
        <v>2</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2"/>
      <c r="AL31" s="352"/>
      <c r="AM31" s="352"/>
      <c r="AN31" s="352"/>
      <c r="AO31" s="352"/>
      <c r="AP31" s="352"/>
      <c r="AQ31" s="352"/>
      <c r="AR31" s="352"/>
      <c r="AS31" s="352"/>
      <c r="AT31" s="352"/>
      <c r="AU31" s="352"/>
      <c r="AV31" s="352"/>
      <c r="AW31" s="352"/>
      <c r="AX31" s="353">
        <v>3</v>
      </c>
      <c r="AY31" s="353"/>
      <c r="AZ31" s="353"/>
      <c r="BA31" s="353"/>
      <c r="BB31" s="353"/>
      <c r="BC31" s="353"/>
      <c r="BD31" s="353"/>
      <c r="BE31" s="353"/>
      <c r="BF31" s="353"/>
      <c r="BG31" s="353"/>
      <c r="BH31" s="353"/>
      <c r="BI31" s="353"/>
      <c r="BJ31" s="353"/>
      <c r="BK31" s="353"/>
      <c r="BL31" s="353"/>
      <c r="BM31" s="353"/>
      <c r="BN31" s="353"/>
      <c r="BO31" s="353"/>
      <c r="BP31" s="353"/>
      <c r="BQ31" s="353"/>
      <c r="BR31" s="353"/>
      <c r="BS31" s="353"/>
      <c r="BT31" s="353"/>
      <c r="BU31" s="353"/>
      <c r="BV31" s="353"/>
      <c r="BW31" s="353"/>
      <c r="BX31" s="353"/>
      <c r="BY31" s="353"/>
      <c r="BZ31" s="353"/>
      <c r="CA31" s="353"/>
      <c r="CB31" s="353"/>
      <c r="CC31" s="353"/>
      <c r="CD31" s="353"/>
      <c r="CE31" s="353"/>
      <c r="CF31" s="353"/>
      <c r="CG31" s="353"/>
      <c r="CH31" s="353"/>
      <c r="CI31" s="353"/>
      <c r="CJ31" s="353"/>
      <c r="CK31" s="353"/>
      <c r="CL31" s="353"/>
      <c r="CM31" s="353"/>
      <c r="CN31" s="353"/>
      <c r="CO31" s="353"/>
      <c r="CP31" s="353"/>
      <c r="CQ31" s="353"/>
      <c r="CR31" s="353"/>
      <c r="CS31" s="353"/>
      <c r="CT31" s="353"/>
      <c r="CU31" s="353"/>
      <c r="CV31" s="353"/>
    </row>
    <row r="33" spans="1:93" s="4" customFormat="1" ht="11.25" customHeight="1" x14ac:dyDescent="0.2"/>
    <row r="34" spans="1:93" s="4" customFormat="1" ht="11.25" customHeight="1" x14ac:dyDescent="0.2"/>
    <row r="35" spans="1:93" s="4" customFormat="1" ht="15.75" customHeight="1" x14ac:dyDescent="0.25">
      <c r="A35" s="349" t="s">
        <v>116</v>
      </c>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M35" s="69"/>
      <c r="AN35" s="69"/>
      <c r="AO35" s="69"/>
      <c r="AP35" s="69"/>
      <c r="AQ35" s="69"/>
      <c r="AR35" s="69"/>
      <c r="AS35" s="69"/>
      <c r="AT35" s="69"/>
      <c r="AU35" s="69"/>
      <c r="AV35" s="69"/>
      <c r="AW35" s="69"/>
      <c r="AX35" s="69"/>
      <c r="AY35" s="69"/>
      <c r="AZ35" s="69"/>
      <c r="BA35" s="69"/>
      <c r="BB35" s="69"/>
      <c r="BC35" s="69"/>
      <c r="BD35" s="69"/>
      <c r="BE35" s="69"/>
      <c r="BM35" s="350" t="s">
        <v>117</v>
      </c>
      <c r="BN35" s="350"/>
      <c r="BO35" s="350"/>
      <c r="BP35" s="350"/>
      <c r="BQ35" s="350"/>
      <c r="BR35" s="350"/>
      <c r="BS35" s="350"/>
      <c r="BT35" s="350"/>
      <c r="BU35" s="350"/>
      <c r="BV35" s="350"/>
      <c r="BW35" s="350"/>
      <c r="BX35" s="350"/>
      <c r="BY35" s="350"/>
      <c r="BZ35" s="350"/>
      <c r="CA35" s="350"/>
      <c r="CB35" s="350"/>
      <c r="CC35" s="350"/>
      <c r="CD35" s="350"/>
      <c r="CE35" s="350"/>
      <c r="CF35" s="350"/>
      <c r="CG35" s="350"/>
      <c r="CH35" s="350"/>
      <c r="CI35" s="350"/>
      <c r="CJ35" s="350"/>
      <c r="CK35" s="350"/>
      <c r="CL35" s="350"/>
      <c r="CM35" s="350"/>
      <c r="CN35" s="350"/>
      <c r="CO35" s="350"/>
    </row>
    <row r="36" spans="1:93" s="4" customFormat="1" ht="11.25" customHeight="1" x14ac:dyDescent="0.2">
      <c r="AM36" s="67" t="s">
        <v>118</v>
      </c>
      <c r="AN36" s="67"/>
      <c r="AO36" s="67"/>
      <c r="AP36" s="67"/>
      <c r="AQ36" s="67"/>
      <c r="AR36" s="67"/>
      <c r="AS36" s="67"/>
      <c r="AT36" s="67"/>
      <c r="AU36" s="67"/>
      <c r="AV36" s="67"/>
      <c r="AW36" s="67"/>
      <c r="AX36" s="67"/>
      <c r="AY36" s="67"/>
      <c r="AZ36" s="67"/>
      <c r="BA36" s="67"/>
      <c r="BB36" s="67"/>
      <c r="BC36" s="67"/>
      <c r="BD36" s="67"/>
      <c r="BM36" s="67" t="s">
        <v>119</v>
      </c>
      <c r="BN36" s="67"/>
      <c r="BO36" s="67"/>
      <c r="BP36" s="67"/>
      <c r="BQ36" s="67"/>
      <c r="BR36" s="67"/>
      <c r="BS36" s="67"/>
      <c r="BT36" s="67"/>
      <c r="BU36" s="67"/>
      <c r="BV36" s="67"/>
      <c r="BW36" s="67"/>
      <c r="BX36" s="67"/>
      <c r="BY36" s="67"/>
      <c r="BZ36" s="67"/>
      <c r="CA36" s="67"/>
      <c r="CB36" s="67"/>
      <c r="CC36" s="67"/>
      <c r="CD36" s="67"/>
      <c r="CE36" s="67"/>
      <c r="CF36" s="67"/>
      <c r="CG36" s="67"/>
      <c r="CH36" s="67"/>
      <c r="CI36" s="67"/>
      <c r="CJ36" s="67"/>
      <c r="CK36" s="67"/>
      <c r="CL36" s="67"/>
      <c r="CM36" s="67"/>
      <c r="CN36" s="67"/>
      <c r="CO36" s="67"/>
    </row>
    <row r="37" spans="1:93" s="4" customFormat="1" ht="77.45" customHeight="1" x14ac:dyDescent="0.25">
      <c r="A37" s="349" t="s">
        <v>120</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M37" s="69"/>
      <c r="AN37" s="69"/>
      <c r="AO37" s="69"/>
      <c r="AP37" s="69"/>
      <c r="AQ37" s="69"/>
      <c r="AR37" s="69"/>
      <c r="AS37" s="69"/>
      <c r="AT37" s="69"/>
      <c r="AU37" s="69"/>
      <c r="AV37" s="69"/>
      <c r="AW37" s="69"/>
      <c r="AX37" s="69"/>
      <c r="AY37" s="69"/>
      <c r="AZ37" s="69"/>
      <c r="BA37" s="69"/>
      <c r="BB37" s="69"/>
      <c r="BC37" s="69"/>
      <c r="BD37" s="69"/>
      <c r="BE37" s="69"/>
      <c r="BM37" s="350" t="s">
        <v>121</v>
      </c>
      <c r="BN37" s="350"/>
      <c r="BO37" s="350"/>
      <c r="BP37" s="350"/>
      <c r="BQ37" s="350"/>
      <c r="BR37" s="350"/>
      <c r="BS37" s="350"/>
      <c r="BT37" s="350"/>
      <c r="BU37" s="350"/>
      <c r="BV37" s="350"/>
      <c r="BW37" s="350"/>
      <c r="BX37" s="350"/>
      <c r="BY37" s="350"/>
      <c r="BZ37" s="350"/>
      <c r="CA37" s="350"/>
      <c r="CB37" s="350"/>
      <c r="CC37" s="350"/>
      <c r="CD37" s="350"/>
      <c r="CE37" s="350"/>
      <c r="CF37" s="350"/>
      <c r="CG37" s="350"/>
      <c r="CH37" s="350"/>
      <c r="CI37" s="350"/>
      <c r="CJ37" s="350"/>
      <c r="CK37" s="350"/>
      <c r="CL37" s="350"/>
      <c r="CM37" s="350"/>
      <c r="CN37" s="350"/>
      <c r="CO37" s="350"/>
    </row>
    <row r="38" spans="1:93" s="4" customFormat="1" ht="11.25" customHeight="1" x14ac:dyDescent="0.2">
      <c r="AM38" s="67" t="s">
        <v>118</v>
      </c>
      <c r="AN38" s="67"/>
      <c r="AO38" s="67"/>
      <c r="AP38" s="67"/>
      <c r="AQ38" s="67"/>
      <c r="AR38" s="67"/>
      <c r="AS38" s="67"/>
      <c r="AT38" s="67"/>
      <c r="AU38" s="67"/>
      <c r="AV38" s="67"/>
      <c r="AW38" s="67"/>
      <c r="AX38" s="67"/>
      <c r="AY38" s="67"/>
      <c r="AZ38" s="67"/>
      <c r="BA38" s="67"/>
      <c r="BB38" s="67"/>
      <c r="BC38" s="67"/>
      <c r="BD38" s="67"/>
      <c r="BM38" s="67" t="s">
        <v>119</v>
      </c>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row>
    <row r="39" spans="1:93" s="24" customFormat="1" ht="8.25" customHeight="1" x14ac:dyDescent="0.15"/>
  </sheetData>
  <mergeCells count="61">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B25:CT25"/>
    <mergeCell ref="A28:AP28"/>
    <mergeCell ref="A30:C30"/>
    <mergeCell ref="A21:C21"/>
    <mergeCell ref="D21:BP21"/>
    <mergeCell ref="BQ21:CA21"/>
    <mergeCell ref="CB21:CL21"/>
    <mergeCell ref="CM21:CV21"/>
    <mergeCell ref="A22:C22"/>
    <mergeCell ref="D22:BP22"/>
    <mergeCell ref="BQ22:CA22"/>
    <mergeCell ref="CB22:CL22"/>
    <mergeCell ref="CM22:CV22"/>
    <mergeCell ref="A24:C24"/>
    <mergeCell ref="D24:BP24"/>
    <mergeCell ref="BQ24:CA24"/>
    <mergeCell ref="CB24:CL24"/>
    <mergeCell ref="CM24:CV24"/>
    <mergeCell ref="A23:C23"/>
    <mergeCell ref="D23:BP23"/>
    <mergeCell ref="BQ23:CA23"/>
    <mergeCell ref="CB23:CL23"/>
    <mergeCell ref="CM23:CV23"/>
    <mergeCell ref="D30:AW30"/>
    <mergeCell ref="AX30:CV30"/>
    <mergeCell ref="AM38:BD38"/>
    <mergeCell ref="BM38:CO38"/>
    <mergeCell ref="A35:AJ35"/>
    <mergeCell ref="AM35:BE35"/>
    <mergeCell ref="BM35:CO35"/>
    <mergeCell ref="AM36:BD36"/>
    <mergeCell ref="BM36:CO36"/>
    <mergeCell ref="A37:AJ37"/>
    <mergeCell ref="AM37:BE37"/>
    <mergeCell ref="BM37:CO37"/>
    <mergeCell ref="A31:C31"/>
    <mergeCell ref="D31:AW31"/>
    <mergeCell ref="AX31:CV31"/>
  </mergeCells>
  <printOptions horizontalCentered="1"/>
  <pageMargins left="0.39370078740157483" right="0.39370078740157483" top="0.98425196850393704" bottom="0.39370078740157483" header="0" footer="0"/>
  <pageSetup paperSize="9" fitToHeight="0" pageOrder="overThenDown" orientation="landscape" useFirstPageNumber="1" horizontalDpi="0" verticalDpi="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19"/>
  <sheetViews>
    <sheetView view="pageBreakPreview" zoomScale="128" zoomScaleNormal="100" zoomScaleSheetLayoutView="128" workbookViewId="0">
      <selection activeCell="H20" sqref="H20"/>
    </sheetView>
  </sheetViews>
  <sheetFormatPr defaultColWidth="10.6640625" defaultRowHeight="11.25" x14ac:dyDescent="0.2"/>
  <cols>
    <col min="1" max="1" width="3.33203125" style="4" customWidth="1"/>
    <col min="2" max="2" width="3.83203125" style="4" customWidth="1"/>
    <col min="3" max="60" width="2.33203125" style="4" customWidth="1"/>
    <col min="61" max="61" width="2.83203125" style="4" customWidth="1"/>
    <col min="62" max="63" width="2.33203125" style="4" customWidth="1"/>
    <col min="64" max="64" width="2.83203125" style="4" customWidth="1"/>
    <col min="65" max="65" width="4" style="4" customWidth="1"/>
    <col min="66" max="68" width="2.33203125" style="4" customWidth="1"/>
    <col min="69" max="69" width="4" style="4" customWidth="1"/>
    <col min="70" max="75" width="2.6640625" style="4" customWidth="1"/>
    <col min="76" max="77" width="3" style="4" customWidth="1"/>
    <col min="78" max="80" width="2.6640625" style="4" customWidth="1"/>
  </cols>
  <sheetData>
    <row r="1" spans="1:80" s="1" customFormat="1" ht="11.25" customHeight="1" x14ac:dyDescent="0.2">
      <c r="BD1" s="212" t="s">
        <v>0</v>
      </c>
      <c r="BE1" s="212"/>
      <c r="BF1" s="212"/>
      <c r="BG1" s="212"/>
      <c r="BH1" s="212"/>
      <c r="BI1" s="212"/>
      <c r="BJ1" s="212"/>
      <c r="BK1" s="212"/>
      <c r="BL1" s="212"/>
      <c r="BM1" s="212"/>
      <c r="BN1" s="212"/>
      <c r="BO1" s="212"/>
      <c r="BP1" s="212"/>
      <c r="BQ1" s="212"/>
      <c r="BR1" s="212"/>
      <c r="BS1" s="212"/>
      <c r="BT1" s="212"/>
      <c r="BU1" s="212"/>
      <c r="BV1" s="212"/>
      <c r="BW1" s="212"/>
      <c r="BX1" s="212"/>
      <c r="BY1" s="212"/>
      <c r="BZ1" s="212"/>
      <c r="CA1" s="212"/>
      <c r="CB1" s="212"/>
    </row>
    <row r="2" spans="1:80" s="1" customFormat="1" ht="11.25" customHeight="1" x14ac:dyDescent="0.2">
      <c r="A2" s="2"/>
      <c r="BD2" s="212" t="s">
        <v>1</v>
      </c>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row>
    <row r="3" spans="1:80" s="1" customFormat="1" ht="11.25" customHeight="1" x14ac:dyDescent="0.2">
      <c r="A3" s="2"/>
      <c r="BD3" s="212" t="s">
        <v>2</v>
      </c>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row>
    <row r="4" spans="1:80" s="4" customFormat="1" ht="21.75" customHeight="1" x14ac:dyDescent="0.2">
      <c r="A4" s="3"/>
      <c r="BD4" s="199" t="s">
        <v>3</v>
      </c>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row>
    <row r="5" spans="1:80" s="4" customFormat="1" ht="15.75" customHeight="1" x14ac:dyDescent="0.2">
      <c r="A5" s="213" t="s">
        <v>4</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row>
    <row r="6" spans="1:80" s="4" customFormat="1" ht="15.75" customHeight="1" x14ac:dyDescent="0.2">
      <c r="A6" s="213" t="s">
        <v>5</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row>
    <row r="7" spans="1:80" s="4" customFormat="1" ht="3" customHeight="1" x14ac:dyDescent="0.2"/>
    <row r="8" spans="1:80" s="5" customFormat="1" ht="11.25" customHeight="1" x14ac:dyDescent="0.2"/>
    <row r="9" spans="1:80" s="4" customFormat="1" ht="11.25" customHeight="1" x14ac:dyDescent="0.2">
      <c r="A9" s="4" t="s">
        <v>6</v>
      </c>
      <c r="B9" s="210">
        <v>100000</v>
      </c>
      <c r="C9" s="210"/>
      <c r="D9" s="210"/>
      <c r="E9" s="210"/>
      <c r="F9" s="210"/>
      <c r="G9" s="210"/>
      <c r="H9" s="210"/>
      <c r="I9" s="210"/>
      <c r="K9" s="200" t="s">
        <v>7</v>
      </c>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6"/>
      <c r="BG9" s="6"/>
      <c r="BH9" s="211">
        <v>26510514</v>
      </c>
      <c r="BI9" s="211"/>
      <c r="BJ9" s="211"/>
      <c r="BK9" s="211"/>
      <c r="BL9" s="211"/>
      <c r="BM9" s="211"/>
      <c r="BN9" s="211"/>
      <c r="BO9" s="211"/>
      <c r="BP9" s="211"/>
      <c r="BQ9" s="6"/>
    </row>
    <row r="10" spans="1:80" s="4" customFormat="1" ht="33.6" customHeight="1" x14ac:dyDescent="0.2">
      <c r="B10" s="207" t="s">
        <v>8</v>
      </c>
      <c r="C10" s="207"/>
      <c r="D10" s="207"/>
      <c r="E10" s="207"/>
      <c r="F10" s="207"/>
      <c r="G10" s="207"/>
      <c r="H10" s="207"/>
      <c r="I10" s="207"/>
      <c r="J10" s="7"/>
      <c r="K10" s="209" t="s">
        <v>9</v>
      </c>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8"/>
      <c r="BG10" s="8"/>
      <c r="BH10" s="209" t="s">
        <v>10</v>
      </c>
      <c r="BI10" s="209"/>
      <c r="BJ10" s="209"/>
      <c r="BK10" s="209"/>
      <c r="BL10" s="209"/>
      <c r="BM10" s="209"/>
      <c r="BN10" s="209"/>
      <c r="BO10" s="209"/>
      <c r="BP10" s="209"/>
      <c r="BQ10" s="9"/>
    </row>
    <row r="11" spans="1:80" s="5" customFormat="1" ht="11.25" customHeight="1" x14ac:dyDescent="0.2"/>
    <row r="12" spans="1:80" s="4" customFormat="1" ht="11.25" customHeight="1" x14ac:dyDescent="0.2">
      <c r="A12" s="4" t="s">
        <v>11</v>
      </c>
      <c r="B12" s="214">
        <v>130000</v>
      </c>
      <c r="C12" s="214"/>
      <c r="D12" s="214"/>
      <c r="E12" s="214"/>
      <c r="F12" s="214"/>
      <c r="G12" s="214"/>
      <c r="H12" s="214"/>
      <c r="I12" s="214"/>
      <c r="K12" s="200" t="s">
        <v>305</v>
      </c>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6"/>
      <c r="BG12" s="6"/>
      <c r="BH12" s="211">
        <v>40634559</v>
      </c>
      <c r="BI12" s="211"/>
      <c r="BJ12" s="211"/>
      <c r="BK12" s="211"/>
      <c r="BL12" s="211"/>
      <c r="BM12" s="211"/>
      <c r="BN12" s="211"/>
      <c r="BO12" s="211"/>
      <c r="BP12" s="211"/>
      <c r="BQ12" s="6"/>
    </row>
    <row r="13" spans="1:80" s="7" customFormat="1" ht="33" customHeight="1" x14ac:dyDescent="0.15">
      <c r="B13" s="207" t="s">
        <v>8</v>
      </c>
      <c r="C13" s="207"/>
      <c r="D13" s="207"/>
      <c r="E13" s="207"/>
      <c r="F13" s="207"/>
      <c r="G13" s="207"/>
      <c r="H13" s="207"/>
      <c r="I13" s="207"/>
      <c r="K13" s="209" t="s">
        <v>12</v>
      </c>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8"/>
      <c r="BG13" s="8"/>
      <c r="BH13" s="209" t="s">
        <v>10</v>
      </c>
      <c r="BI13" s="209"/>
      <c r="BJ13" s="209"/>
      <c r="BK13" s="209"/>
      <c r="BL13" s="209"/>
      <c r="BM13" s="209"/>
      <c r="BN13" s="209"/>
      <c r="BO13" s="209"/>
      <c r="BP13" s="209"/>
      <c r="BQ13" s="8"/>
    </row>
    <row r="14" spans="1:80" s="5" customFormat="1" ht="11.25" customHeight="1" x14ac:dyDescent="0.2"/>
    <row r="15" spans="1:80" s="4" customFormat="1" ht="11.25" customHeight="1" x14ac:dyDescent="0.2">
      <c r="A15" s="4" t="s">
        <v>13</v>
      </c>
      <c r="B15" s="202">
        <v>136030</v>
      </c>
      <c r="C15" s="202"/>
      <c r="D15" s="202"/>
      <c r="E15" s="202"/>
      <c r="F15" s="202"/>
      <c r="G15" s="202"/>
      <c r="H15" s="202"/>
      <c r="I15" s="202"/>
      <c r="K15" s="277">
        <v>6030</v>
      </c>
      <c r="L15" s="277"/>
      <c r="M15" s="277"/>
      <c r="N15" s="277"/>
      <c r="O15" s="277"/>
      <c r="P15" s="277"/>
      <c r="Q15" s="277"/>
      <c r="R15" s="277"/>
      <c r="T15" s="204">
        <v>620</v>
      </c>
      <c r="U15" s="204"/>
      <c r="V15" s="204"/>
      <c r="W15" s="204"/>
      <c r="X15" s="204"/>
      <c r="Y15" s="204"/>
      <c r="Z15" s="204"/>
      <c r="AB15" s="200" t="s">
        <v>314</v>
      </c>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6"/>
      <c r="BG15" s="6"/>
      <c r="BH15" s="279">
        <v>457600000</v>
      </c>
      <c r="BI15" s="279"/>
      <c r="BJ15" s="279"/>
      <c r="BK15" s="279"/>
      <c r="BL15" s="279"/>
      <c r="BM15" s="279"/>
      <c r="BN15" s="279"/>
      <c r="BO15" s="279"/>
      <c r="BP15" s="279"/>
      <c r="BQ15" s="6"/>
      <c r="BR15" s="6"/>
      <c r="BS15" s="6"/>
      <c r="BT15" s="6"/>
      <c r="BU15" s="6"/>
      <c r="BV15" s="6"/>
      <c r="BW15" s="6"/>
      <c r="BX15" s="6"/>
      <c r="BY15" s="6"/>
      <c r="BZ15" s="6"/>
    </row>
    <row r="16" spans="1:80" s="7" customFormat="1" ht="35.450000000000003" customHeight="1" x14ac:dyDescent="0.15">
      <c r="B16" s="207" t="s">
        <v>15</v>
      </c>
      <c r="C16" s="207"/>
      <c r="D16" s="207"/>
      <c r="E16" s="207"/>
      <c r="F16" s="207"/>
      <c r="G16" s="207"/>
      <c r="H16" s="207"/>
      <c r="I16" s="207"/>
      <c r="K16" s="208" t="s">
        <v>16</v>
      </c>
      <c r="L16" s="208"/>
      <c r="M16" s="208"/>
      <c r="N16" s="208"/>
      <c r="O16" s="208"/>
      <c r="P16" s="208"/>
      <c r="Q16" s="208"/>
      <c r="R16" s="208"/>
      <c r="T16" s="208" t="s">
        <v>17</v>
      </c>
      <c r="U16" s="208"/>
      <c r="V16" s="208"/>
      <c r="W16" s="208"/>
      <c r="X16" s="208"/>
      <c r="Y16" s="208"/>
      <c r="Z16" s="208"/>
      <c r="AB16" s="208" t="s">
        <v>18</v>
      </c>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10"/>
      <c r="BG16" s="10"/>
      <c r="BH16" s="209" t="s">
        <v>19</v>
      </c>
      <c r="BI16" s="209"/>
      <c r="BJ16" s="209"/>
      <c r="BK16" s="209"/>
      <c r="BL16" s="209"/>
      <c r="BM16" s="209"/>
      <c r="BN16" s="209"/>
      <c r="BO16" s="209"/>
      <c r="BP16" s="209"/>
      <c r="BQ16" s="10"/>
      <c r="BR16" s="10"/>
      <c r="BS16" s="10"/>
      <c r="BT16" s="10"/>
      <c r="BU16" s="10"/>
      <c r="BV16" s="10"/>
      <c r="BW16" s="10"/>
      <c r="BX16" s="10"/>
      <c r="BY16" s="10"/>
      <c r="BZ16" s="10"/>
    </row>
    <row r="17" spans="1:69" s="4" customFormat="1" ht="7.5" customHeight="1" x14ac:dyDescent="0.2"/>
    <row r="18" spans="1:69" s="4" customFormat="1" ht="2.25" customHeight="1" x14ac:dyDescent="0.2"/>
    <row r="19" spans="1:69" s="4" customFormat="1" ht="11.25" customHeight="1" x14ac:dyDescent="0.2">
      <c r="A19" s="79" t="s">
        <v>20</v>
      </c>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11"/>
    </row>
    <row r="20" spans="1:69" s="4" customFormat="1" ht="6" customHeight="1" thickBot="1" x14ac:dyDescent="0.25">
      <c r="BM20" s="196"/>
      <c r="BN20" s="196"/>
      <c r="BO20" s="196"/>
      <c r="BP20" s="196"/>
      <c r="BQ20" s="196"/>
    </row>
    <row r="21" spans="1:69" s="4" customFormat="1" ht="11.25" customHeight="1" x14ac:dyDescent="0.2">
      <c r="A21" s="197" t="s">
        <v>21</v>
      </c>
      <c r="B21" s="197"/>
      <c r="C21" s="169" t="s">
        <v>22</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row>
    <row r="22" spans="1:69" s="4" customFormat="1" ht="11.25" customHeight="1" x14ac:dyDescent="0.2">
      <c r="A22" s="198"/>
      <c r="B22" s="179"/>
      <c r="C22" s="165"/>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3"/>
      <c r="AP22" s="163"/>
      <c r="AQ22" s="163"/>
      <c r="AR22" s="163"/>
      <c r="AS22" s="163"/>
      <c r="AT22" s="163"/>
      <c r="AU22" s="163"/>
      <c r="AV22" s="163"/>
      <c r="AW22" s="163"/>
      <c r="AX22" s="163"/>
      <c r="AY22" s="163"/>
      <c r="AZ22" s="163"/>
      <c r="BA22" s="163"/>
      <c r="BB22" s="163"/>
      <c r="BC22" s="163"/>
      <c r="BD22" s="163"/>
      <c r="BE22" s="163"/>
      <c r="BF22" s="163"/>
      <c r="BG22" s="163"/>
      <c r="BH22" s="163"/>
      <c r="BI22" s="163"/>
      <c r="BJ22" s="163"/>
      <c r="BK22" s="163"/>
      <c r="BL22" s="163"/>
      <c r="BM22" s="163"/>
      <c r="BN22" s="163"/>
      <c r="BO22" s="163"/>
      <c r="BP22" s="163"/>
      <c r="BQ22" s="201"/>
    </row>
    <row r="23" spans="1:69" s="4" customFormat="1" ht="12" customHeight="1" x14ac:dyDescent="0.2">
      <c r="A23" s="188">
        <v>1</v>
      </c>
      <c r="B23" s="188"/>
      <c r="C23" s="189" t="s">
        <v>315</v>
      </c>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c r="AT23" s="189"/>
      <c r="AU23" s="189"/>
      <c r="AV23" s="189"/>
      <c r="AW23" s="189"/>
      <c r="AX23" s="189"/>
      <c r="AY23" s="189"/>
      <c r="AZ23" s="189"/>
      <c r="BA23" s="189"/>
      <c r="BB23" s="189"/>
      <c r="BC23" s="189"/>
      <c r="BD23" s="189"/>
      <c r="BE23" s="189"/>
      <c r="BF23" s="189"/>
      <c r="BG23" s="189"/>
      <c r="BH23" s="189"/>
      <c r="BI23" s="189"/>
      <c r="BJ23" s="189"/>
      <c r="BK23" s="189"/>
      <c r="BL23" s="189"/>
      <c r="BM23" s="189"/>
      <c r="BN23" s="189"/>
      <c r="BO23" s="189"/>
      <c r="BP23" s="189"/>
      <c r="BQ23" s="189"/>
    </row>
    <row r="24" spans="1:69" s="4" customFormat="1" ht="5.25" customHeight="1" x14ac:dyDescent="0.2">
      <c r="A24" s="6"/>
    </row>
    <row r="25" spans="1:69" s="4" customFormat="1" ht="11.25" customHeight="1" x14ac:dyDescent="0.2">
      <c r="A25" s="199" t="s">
        <v>24</v>
      </c>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c r="AC25" s="199"/>
      <c r="AD25" s="199"/>
      <c r="AE25" s="199"/>
      <c r="AF25" s="199"/>
      <c r="AG25" s="199"/>
      <c r="AH25" s="199"/>
      <c r="AI25" s="199"/>
      <c r="AJ25" s="199"/>
      <c r="AK25" s="199"/>
      <c r="AL25" s="199"/>
      <c r="AM25" s="199"/>
      <c r="AN25" s="199"/>
      <c r="AO25" s="199"/>
      <c r="AP25" s="199"/>
      <c r="AQ25" s="199"/>
      <c r="AR25" s="199"/>
      <c r="AS25" s="199"/>
      <c r="AT25" s="199"/>
      <c r="AU25" s="199"/>
      <c r="AV25" s="199"/>
      <c r="AW25" s="199"/>
      <c r="AX25" s="199"/>
      <c r="AY25" s="199"/>
      <c r="AZ25" s="199"/>
      <c r="BA25" s="199"/>
      <c r="BB25" s="199"/>
      <c r="BC25" s="199"/>
      <c r="BD25" s="199"/>
      <c r="BE25" s="199"/>
      <c r="BF25" s="199"/>
      <c r="BG25" s="199"/>
      <c r="BH25" s="199"/>
      <c r="BI25" s="199"/>
      <c r="BJ25" s="199"/>
      <c r="BK25" s="199"/>
      <c r="BL25" s="199"/>
      <c r="BM25" s="199"/>
      <c r="BN25" s="199"/>
      <c r="BO25" s="199"/>
      <c r="BP25" s="199"/>
      <c r="BQ25" s="199"/>
    </row>
    <row r="26" spans="1:69" s="4" customFormat="1" ht="15.6" customHeight="1" x14ac:dyDescent="0.2">
      <c r="A26" s="200" t="s">
        <v>316</v>
      </c>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row>
    <row r="27" spans="1:69" s="4" customFormat="1" ht="6.6" customHeight="1" x14ac:dyDescent="0.2"/>
    <row r="28" spans="1:69" s="4" customFormat="1" ht="11.25" customHeight="1" x14ac:dyDescent="0.2">
      <c r="A28" s="79" t="s">
        <v>26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11"/>
    </row>
    <row r="29" spans="1:69" s="4" customFormat="1" ht="7.15" customHeight="1" thickBot="1" x14ac:dyDescent="0.25">
      <c r="BM29" s="196"/>
      <c r="BN29" s="196"/>
      <c r="BO29" s="196"/>
      <c r="BP29" s="196"/>
      <c r="BQ29" s="196"/>
    </row>
    <row r="30" spans="1:69" s="4" customFormat="1" ht="7.9" customHeight="1" x14ac:dyDescent="0.2">
      <c r="A30" s="197" t="s">
        <v>21</v>
      </c>
      <c r="B30" s="197"/>
      <c r="C30" s="169" t="s">
        <v>27</v>
      </c>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row>
    <row r="31" spans="1:69" s="4" customFormat="1" ht="11.25" customHeight="1" x14ac:dyDescent="0.2">
      <c r="A31" s="198"/>
      <c r="B31" s="179"/>
      <c r="C31" s="165"/>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c r="AX31" s="163"/>
      <c r="AY31" s="163"/>
      <c r="AZ31" s="163"/>
      <c r="BA31" s="163"/>
      <c r="BB31" s="163"/>
      <c r="BC31" s="163"/>
      <c r="BD31" s="163"/>
      <c r="BE31" s="163"/>
      <c r="BF31" s="163"/>
      <c r="BG31" s="163"/>
      <c r="BH31" s="163"/>
      <c r="BI31" s="163"/>
      <c r="BJ31" s="163"/>
      <c r="BK31" s="163"/>
      <c r="BL31" s="163"/>
      <c r="BM31" s="163"/>
      <c r="BN31" s="163"/>
      <c r="BO31" s="163"/>
      <c r="BP31" s="163"/>
      <c r="BQ31" s="201"/>
    </row>
    <row r="32" spans="1:69" s="4" customFormat="1" ht="15.6" customHeight="1" x14ac:dyDescent="0.2">
      <c r="A32" s="188">
        <v>1</v>
      </c>
      <c r="B32" s="188"/>
      <c r="C32" s="189" t="s">
        <v>317</v>
      </c>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189"/>
      <c r="BK32" s="189"/>
      <c r="BL32" s="189"/>
      <c r="BM32" s="189"/>
      <c r="BN32" s="189"/>
      <c r="BO32" s="189"/>
      <c r="BP32" s="189"/>
      <c r="BQ32" s="189"/>
    </row>
    <row r="33" spans="1:80" s="4" customFormat="1" ht="6.6" customHeight="1" x14ac:dyDescent="0.2"/>
    <row r="34" spans="1:80" s="4" customFormat="1" ht="11.25" customHeight="1" x14ac:dyDescent="0.2">
      <c r="A34" s="79" t="s">
        <v>30</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11"/>
    </row>
    <row r="35" spans="1:80" s="4" customFormat="1" ht="11.25" customHeight="1" x14ac:dyDescent="0.2">
      <c r="A35" s="79" t="s">
        <v>31</v>
      </c>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M35" s="11"/>
    </row>
    <row r="36" spans="1:80" s="4" customFormat="1" ht="11.25" customHeight="1" thickBot="1" x14ac:dyDescent="0.25">
      <c r="BM36" s="196" t="s">
        <v>32</v>
      </c>
      <c r="BN36" s="196"/>
      <c r="BO36" s="196"/>
      <c r="BP36" s="196"/>
      <c r="BQ36" s="196"/>
    </row>
    <row r="37" spans="1:80" s="4" customFormat="1" ht="11.25" customHeight="1" x14ac:dyDescent="0.2">
      <c r="A37" s="197" t="s">
        <v>21</v>
      </c>
      <c r="B37" s="197"/>
      <c r="C37" s="164" t="s">
        <v>33</v>
      </c>
      <c r="D37" s="164"/>
      <c r="E37" s="164"/>
      <c r="F37" s="164"/>
      <c r="G37" s="164"/>
      <c r="H37" s="164"/>
      <c r="I37" s="164"/>
      <c r="J37" s="164"/>
      <c r="K37" s="164"/>
      <c r="L37" s="164"/>
      <c r="M37" s="164"/>
      <c r="N37" s="164"/>
      <c r="O37" s="164"/>
      <c r="P37" s="164"/>
      <c r="Q37" s="164"/>
      <c r="R37" s="164"/>
      <c r="S37" s="164"/>
      <c r="T37" s="164"/>
      <c r="U37" s="164" t="s">
        <v>34</v>
      </c>
      <c r="V37" s="164"/>
      <c r="W37" s="164"/>
      <c r="X37" s="164"/>
      <c r="Y37" s="164"/>
      <c r="Z37" s="164"/>
      <c r="AA37" s="164"/>
      <c r="AB37" s="164"/>
      <c r="AC37" s="164"/>
      <c r="AD37" s="164"/>
      <c r="AE37" s="164"/>
      <c r="AF37" s="164"/>
      <c r="AG37" s="164"/>
      <c r="AH37" s="164"/>
      <c r="AI37" s="164"/>
      <c r="AJ37" s="164"/>
      <c r="AK37" s="164"/>
      <c r="AL37" s="164"/>
      <c r="AM37" s="164"/>
      <c r="AN37" s="164"/>
      <c r="AO37" s="164"/>
      <c r="AP37" s="164" t="s">
        <v>35</v>
      </c>
      <c r="AQ37" s="164"/>
      <c r="AR37" s="164"/>
      <c r="AS37" s="164"/>
      <c r="AT37" s="164"/>
      <c r="AU37" s="164"/>
      <c r="AV37" s="164"/>
      <c r="AW37" s="164"/>
      <c r="AX37" s="164"/>
      <c r="AY37" s="164"/>
      <c r="AZ37" s="164"/>
      <c r="BA37" s="164"/>
      <c r="BB37" s="164"/>
      <c r="BC37" s="164"/>
      <c r="BD37" s="164"/>
      <c r="BE37" s="164"/>
      <c r="BF37" s="164"/>
      <c r="BG37" s="164"/>
      <c r="BH37" s="164"/>
      <c r="BI37" s="164"/>
      <c r="BJ37" s="164"/>
      <c r="BK37" s="169" t="s">
        <v>36</v>
      </c>
      <c r="BL37" s="169"/>
      <c r="BM37" s="169"/>
      <c r="BN37" s="169"/>
      <c r="BO37" s="169"/>
      <c r="BP37" s="169"/>
      <c r="BQ37" s="169"/>
      <c r="BR37" s="169"/>
      <c r="BS37" s="169"/>
      <c r="BT37" s="169"/>
      <c r="BU37" s="169"/>
      <c r="BV37" s="169"/>
      <c r="BW37" s="169"/>
      <c r="BX37" s="169"/>
      <c r="BY37" s="169"/>
      <c r="BZ37" s="169"/>
      <c r="CA37" s="169"/>
      <c r="CB37" s="169"/>
    </row>
    <row r="38" spans="1:80" s="4" customFormat="1" ht="22.9" customHeight="1" x14ac:dyDescent="0.2">
      <c r="A38" s="198"/>
      <c r="B38" s="179"/>
      <c r="C38" s="165"/>
      <c r="D38" s="163"/>
      <c r="E38" s="163"/>
      <c r="F38" s="163"/>
      <c r="G38" s="163"/>
      <c r="H38" s="163"/>
      <c r="I38" s="163"/>
      <c r="J38" s="163"/>
      <c r="K38" s="163"/>
      <c r="L38" s="163"/>
      <c r="M38" s="163"/>
      <c r="N38" s="163"/>
      <c r="O38" s="163"/>
      <c r="P38" s="163"/>
      <c r="Q38" s="163"/>
      <c r="R38" s="163"/>
      <c r="S38" s="163"/>
      <c r="T38" s="163"/>
      <c r="U38" s="170" t="s">
        <v>37</v>
      </c>
      <c r="V38" s="170"/>
      <c r="W38" s="170"/>
      <c r="X38" s="170"/>
      <c r="Y38" s="170"/>
      <c r="Z38" s="170"/>
      <c r="AA38" s="170"/>
      <c r="AB38" s="170" t="s">
        <v>38</v>
      </c>
      <c r="AC38" s="170"/>
      <c r="AD38" s="170"/>
      <c r="AE38" s="170"/>
      <c r="AF38" s="170"/>
      <c r="AG38" s="170"/>
      <c r="AH38" s="170"/>
      <c r="AI38" s="170" t="s">
        <v>39</v>
      </c>
      <c r="AJ38" s="170"/>
      <c r="AK38" s="170"/>
      <c r="AL38" s="170"/>
      <c r="AM38" s="170"/>
      <c r="AN38" s="170"/>
      <c r="AO38" s="170"/>
      <c r="AP38" s="170" t="s">
        <v>37</v>
      </c>
      <c r="AQ38" s="170"/>
      <c r="AR38" s="170"/>
      <c r="AS38" s="170"/>
      <c r="AT38" s="170"/>
      <c r="AU38" s="170"/>
      <c r="AV38" s="170"/>
      <c r="AW38" s="170" t="s">
        <v>38</v>
      </c>
      <c r="AX38" s="170"/>
      <c r="AY38" s="170"/>
      <c r="AZ38" s="170"/>
      <c r="BA38" s="170"/>
      <c r="BB38" s="170"/>
      <c r="BC38" s="170"/>
      <c r="BD38" s="170" t="s">
        <v>39</v>
      </c>
      <c r="BE38" s="170"/>
      <c r="BF38" s="170"/>
      <c r="BG38" s="170"/>
      <c r="BH38" s="170"/>
      <c r="BI38" s="170"/>
      <c r="BJ38" s="170"/>
      <c r="BK38" s="170" t="s">
        <v>37</v>
      </c>
      <c r="BL38" s="170"/>
      <c r="BM38" s="170"/>
      <c r="BN38" s="170"/>
      <c r="BO38" s="170"/>
      <c r="BP38" s="170"/>
      <c r="BQ38" s="170" t="s">
        <v>38</v>
      </c>
      <c r="BR38" s="170"/>
      <c r="BS38" s="170"/>
      <c r="BT38" s="170"/>
      <c r="BU38" s="170"/>
      <c r="BV38" s="170"/>
      <c r="BW38" s="171" t="s">
        <v>39</v>
      </c>
      <c r="BX38" s="171"/>
      <c r="BY38" s="171"/>
      <c r="BZ38" s="171"/>
      <c r="CA38" s="171"/>
      <c r="CB38" s="171"/>
    </row>
    <row r="39" spans="1:80" s="4" customFormat="1" ht="11.25" customHeight="1" thickBot="1" x14ac:dyDescent="0.25">
      <c r="A39" s="172">
        <v>1</v>
      </c>
      <c r="B39" s="172"/>
      <c r="C39" s="195">
        <v>2</v>
      </c>
      <c r="D39" s="195"/>
      <c r="E39" s="195"/>
      <c r="F39" s="195"/>
      <c r="G39" s="195"/>
      <c r="H39" s="195"/>
      <c r="I39" s="195"/>
      <c r="J39" s="195"/>
      <c r="K39" s="195"/>
      <c r="L39" s="195"/>
      <c r="M39" s="195"/>
      <c r="N39" s="195"/>
      <c r="O39" s="195"/>
      <c r="P39" s="195"/>
      <c r="Q39" s="195"/>
      <c r="R39" s="195"/>
      <c r="S39" s="195"/>
      <c r="T39" s="195"/>
      <c r="U39" s="195">
        <v>3</v>
      </c>
      <c r="V39" s="195"/>
      <c r="W39" s="195"/>
      <c r="X39" s="195"/>
      <c r="Y39" s="195"/>
      <c r="Z39" s="195"/>
      <c r="AA39" s="195"/>
      <c r="AB39" s="195">
        <v>4</v>
      </c>
      <c r="AC39" s="195"/>
      <c r="AD39" s="195"/>
      <c r="AE39" s="195"/>
      <c r="AF39" s="195"/>
      <c r="AG39" s="195"/>
      <c r="AH39" s="195"/>
      <c r="AI39" s="195">
        <v>5</v>
      </c>
      <c r="AJ39" s="195"/>
      <c r="AK39" s="195"/>
      <c r="AL39" s="195"/>
      <c r="AM39" s="195"/>
      <c r="AN39" s="195"/>
      <c r="AO39" s="195"/>
      <c r="AP39" s="195">
        <v>6</v>
      </c>
      <c r="AQ39" s="195"/>
      <c r="AR39" s="195"/>
      <c r="AS39" s="195"/>
      <c r="AT39" s="195"/>
      <c r="AU39" s="195"/>
      <c r="AV39" s="195"/>
      <c r="AW39" s="195">
        <v>7</v>
      </c>
      <c r="AX39" s="195"/>
      <c r="AY39" s="195"/>
      <c r="AZ39" s="195"/>
      <c r="BA39" s="195"/>
      <c r="BB39" s="195"/>
      <c r="BC39" s="195"/>
      <c r="BD39" s="195">
        <v>8</v>
      </c>
      <c r="BE39" s="195"/>
      <c r="BF39" s="195"/>
      <c r="BG39" s="195"/>
      <c r="BH39" s="195"/>
      <c r="BI39" s="195"/>
      <c r="BJ39" s="195"/>
      <c r="BK39" s="195">
        <v>9</v>
      </c>
      <c r="BL39" s="195"/>
      <c r="BM39" s="195"/>
      <c r="BN39" s="195"/>
      <c r="BO39" s="195"/>
      <c r="BP39" s="195"/>
      <c r="BQ39" s="195">
        <v>10</v>
      </c>
      <c r="BR39" s="195"/>
      <c r="BS39" s="195"/>
      <c r="BT39" s="195"/>
      <c r="BU39" s="195"/>
      <c r="BV39" s="195"/>
      <c r="BW39" s="160">
        <v>11</v>
      </c>
      <c r="BX39" s="160"/>
      <c r="BY39" s="160"/>
      <c r="BZ39" s="160"/>
      <c r="CA39" s="160"/>
      <c r="CB39" s="160"/>
    </row>
    <row r="40" spans="1:80" s="4" customFormat="1" ht="11.25" customHeight="1" x14ac:dyDescent="0.2">
      <c r="A40" s="194" t="s">
        <v>40</v>
      </c>
      <c r="B40" s="194"/>
      <c r="C40" s="194"/>
      <c r="D40" s="194"/>
      <c r="E40" s="194"/>
      <c r="F40" s="194"/>
      <c r="G40" s="194"/>
      <c r="H40" s="194"/>
      <c r="I40" s="194"/>
      <c r="J40" s="194"/>
      <c r="K40" s="194"/>
      <c r="L40" s="194"/>
      <c r="M40" s="194"/>
      <c r="N40" s="194"/>
      <c r="O40" s="194"/>
      <c r="P40" s="194"/>
      <c r="Q40" s="194"/>
      <c r="R40" s="194"/>
      <c r="S40" s="194"/>
      <c r="T40" s="194"/>
      <c r="U40" s="184">
        <v>8955962</v>
      </c>
      <c r="V40" s="184"/>
      <c r="W40" s="184"/>
      <c r="X40" s="184"/>
      <c r="Y40" s="184"/>
      <c r="Z40" s="184"/>
      <c r="AA40" s="184"/>
      <c r="AB40" s="185"/>
      <c r="AC40" s="185"/>
      <c r="AD40" s="185"/>
      <c r="AE40" s="185"/>
      <c r="AF40" s="185"/>
      <c r="AG40" s="185"/>
      <c r="AH40" s="185"/>
      <c r="AI40" s="184">
        <v>8955962</v>
      </c>
      <c r="AJ40" s="184"/>
      <c r="AK40" s="184"/>
      <c r="AL40" s="184"/>
      <c r="AM40" s="184"/>
      <c r="AN40" s="184"/>
      <c r="AO40" s="184"/>
      <c r="AP40" s="184">
        <v>8955961.3000000007</v>
      </c>
      <c r="AQ40" s="184"/>
      <c r="AR40" s="184"/>
      <c r="AS40" s="184"/>
      <c r="AT40" s="184"/>
      <c r="AU40" s="184"/>
      <c r="AV40" s="184"/>
      <c r="AW40" s="185"/>
      <c r="AX40" s="185"/>
      <c r="AY40" s="185"/>
      <c r="AZ40" s="185"/>
      <c r="BA40" s="185"/>
      <c r="BB40" s="185"/>
      <c r="BC40" s="185"/>
      <c r="BD40" s="184">
        <v>8955961.3000000007</v>
      </c>
      <c r="BE40" s="184"/>
      <c r="BF40" s="184"/>
      <c r="BG40" s="184"/>
      <c r="BH40" s="184"/>
      <c r="BI40" s="184"/>
      <c r="BJ40" s="184"/>
      <c r="BK40" s="193">
        <v>-0.7</v>
      </c>
      <c r="BL40" s="193"/>
      <c r="BM40" s="193"/>
      <c r="BN40" s="193"/>
      <c r="BO40" s="193"/>
      <c r="BP40" s="193"/>
      <c r="BQ40" s="185"/>
      <c r="BR40" s="185"/>
      <c r="BS40" s="185"/>
      <c r="BT40" s="185"/>
      <c r="BU40" s="185"/>
      <c r="BV40" s="185"/>
      <c r="BW40" s="193">
        <v>-0.7</v>
      </c>
      <c r="BX40" s="193"/>
      <c r="BY40" s="193"/>
      <c r="BZ40" s="193"/>
      <c r="CA40" s="193"/>
      <c r="CB40" s="193"/>
    </row>
    <row r="41" spans="1:80" s="4" customFormat="1" ht="31.9" customHeight="1" x14ac:dyDescent="0.2">
      <c r="A41" s="188">
        <v>1</v>
      </c>
      <c r="B41" s="188"/>
      <c r="C41" s="118" t="s">
        <v>318</v>
      </c>
      <c r="D41" s="118"/>
      <c r="E41" s="118"/>
      <c r="F41" s="118"/>
      <c r="G41" s="118"/>
      <c r="H41" s="118"/>
      <c r="I41" s="118"/>
      <c r="J41" s="118"/>
      <c r="K41" s="118"/>
      <c r="L41" s="118"/>
      <c r="M41" s="118"/>
      <c r="N41" s="118"/>
      <c r="O41" s="118"/>
      <c r="P41" s="118"/>
      <c r="Q41" s="118"/>
      <c r="R41" s="118"/>
      <c r="S41" s="118"/>
      <c r="T41" s="118"/>
      <c r="U41" s="184">
        <v>8955962</v>
      </c>
      <c r="V41" s="184"/>
      <c r="W41" s="184"/>
      <c r="X41" s="184"/>
      <c r="Y41" s="184"/>
      <c r="Z41" s="184"/>
      <c r="AA41" s="184"/>
      <c r="AB41" s="185"/>
      <c r="AC41" s="185"/>
      <c r="AD41" s="185"/>
      <c r="AE41" s="185"/>
      <c r="AF41" s="185"/>
      <c r="AG41" s="185"/>
      <c r="AH41" s="185"/>
      <c r="AI41" s="184">
        <v>8955962</v>
      </c>
      <c r="AJ41" s="184"/>
      <c r="AK41" s="184"/>
      <c r="AL41" s="184"/>
      <c r="AM41" s="184"/>
      <c r="AN41" s="184"/>
      <c r="AO41" s="184"/>
      <c r="AP41" s="184">
        <v>8955961.3000000007</v>
      </c>
      <c r="AQ41" s="184"/>
      <c r="AR41" s="184"/>
      <c r="AS41" s="184"/>
      <c r="AT41" s="184"/>
      <c r="AU41" s="184"/>
      <c r="AV41" s="184"/>
      <c r="AW41" s="185"/>
      <c r="AX41" s="185"/>
      <c r="AY41" s="185"/>
      <c r="AZ41" s="185"/>
      <c r="BA41" s="185"/>
      <c r="BB41" s="185"/>
      <c r="BC41" s="185"/>
      <c r="BD41" s="184">
        <v>8955961.3000000007</v>
      </c>
      <c r="BE41" s="184"/>
      <c r="BF41" s="184"/>
      <c r="BG41" s="184"/>
      <c r="BH41" s="184"/>
      <c r="BI41" s="184"/>
      <c r="BJ41" s="184"/>
      <c r="BK41" s="193">
        <v>-0.7</v>
      </c>
      <c r="BL41" s="193"/>
      <c r="BM41" s="193"/>
      <c r="BN41" s="193"/>
      <c r="BO41" s="193"/>
      <c r="BP41" s="193"/>
      <c r="BQ41" s="185"/>
      <c r="BR41" s="185"/>
      <c r="BS41" s="185"/>
      <c r="BT41" s="185"/>
      <c r="BU41" s="185"/>
      <c r="BV41" s="185"/>
      <c r="BW41" s="193">
        <v>-0.7</v>
      </c>
      <c r="BX41" s="193"/>
      <c r="BY41" s="193"/>
      <c r="BZ41" s="193"/>
      <c r="CA41" s="193"/>
      <c r="CB41" s="193"/>
    </row>
    <row r="42" spans="1:80" s="6" customFormat="1" ht="3" customHeight="1" x14ac:dyDescent="0.2">
      <c r="A42" s="12"/>
    </row>
    <row r="43" spans="1:80" s="6" customFormat="1" ht="21.75" customHeight="1" x14ac:dyDescent="0.2">
      <c r="A43" s="190" t="s">
        <v>42</v>
      </c>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0"/>
      <c r="AK43" s="190"/>
      <c r="AL43" s="190"/>
      <c r="AM43" s="190"/>
      <c r="AN43" s="190"/>
      <c r="AO43" s="190"/>
      <c r="AP43" s="190"/>
      <c r="AQ43" s="190"/>
      <c r="AR43" s="190"/>
      <c r="AS43" s="190"/>
      <c r="AT43" s="190"/>
      <c r="AU43" s="190"/>
      <c r="AV43" s="190"/>
      <c r="AW43" s="190"/>
      <c r="AX43" s="190"/>
      <c r="AY43" s="190"/>
      <c r="AZ43" s="190"/>
      <c r="BA43" s="190"/>
      <c r="BB43" s="190"/>
      <c r="BC43" s="190"/>
      <c r="BD43" s="190"/>
      <c r="BE43" s="190"/>
      <c r="BF43" s="190"/>
      <c r="BG43" s="190"/>
      <c r="BH43" s="190"/>
      <c r="BI43" s="190"/>
      <c r="BJ43" s="190"/>
      <c r="BK43" s="190"/>
      <c r="BL43" s="190"/>
      <c r="BM43" s="190"/>
      <c r="BN43" s="190"/>
      <c r="BO43" s="190"/>
      <c r="BP43" s="190"/>
      <c r="BQ43" s="190"/>
    </row>
    <row r="44" spans="1:80" s="6" customFormat="1" ht="11.25" customHeight="1" thickBot="1" x14ac:dyDescent="0.25">
      <c r="A44" s="190"/>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0"/>
      <c r="AK44" s="190"/>
      <c r="AL44" s="190"/>
      <c r="AM44" s="190"/>
      <c r="AN44" s="190"/>
      <c r="AO44" s="190"/>
      <c r="AP44" s="190"/>
      <c r="AQ44" s="190"/>
      <c r="AR44" s="190"/>
      <c r="AS44" s="190"/>
      <c r="AT44" s="190"/>
      <c r="AU44" s="190"/>
      <c r="AV44" s="190"/>
      <c r="AW44" s="190"/>
      <c r="AX44" s="190"/>
      <c r="AY44" s="190"/>
      <c r="AZ44" s="190"/>
      <c r="BA44" s="190"/>
      <c r="BB44" s="190"/>
      <c r="BC44" s="190"/>
      <c r="BD44" s="190"/>
      <c r="BE44" s="190"/>
      <c r="BF44" s="190"/>
      <c r="BG44" s="190"/>
      <c r="BH44" s="190"/>
      <c r="BI44" s="190"/>
      <c r="BJ44" s="190"/>
      <c r="BK44" s="190"/>
      <c r="BL44" s="190"/>
      <c r="BM44" s="190"/>
      <c r="BN44" s="190"/>
      <c r="BO44" s="190"/>
      <c r="BP44" s="190"/>
      <c r="BQ44" s="190"/>
    </row>
    <row r="45" spans="1:80" s="4" customFormat="1" ht="11.25" customHeight="1" x14ac:dyDescent="0.2">
      <c r="A45" s="191" t="s">
        <v>21</v>
      </c>
      <c r="B45" s="191"/>
      <c r="C45" s="192" t="s">
        <v>43</v>
      </c>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row>
    <row r="46" spans="1:80" s="4" customFormat="1" ht="11.25" customHeight="1" thickBot="1" x14ac:dyDescent="0.25">
      <c r="A46" s="183">
        <v>1</v>
      </c>
      <c r="B46" s="183"/>
      <c r="C46" s="160">
        <v>2</v>
      </c>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c r="BI46" s="160"/>
      <c r="BJ46" s="160"/>
      <c r="BK46" s="160"/>
      <c r="BL46" s="160"/>
      <c r="BM46" s="160"/>
      <c r="BN46" s="160"/>
      <c r="BO46" s="160"/>
      <c r="BP46" s="160"/>
      <c r="BQ46" s="160"/>
      <c r="BR46" s="160"/>
      <c r="BS46" s="160"/>
      <c r="BT46" s="160"/>
      <c r="BU46" s="160"/>
      <c r="BV46" s="160"/>
      <c r="BW46" s="160"/>
      <c r="BX46" s="160"/>
      <c r="BY46" s="160"/>
      <c r="BZ46" s="160"/>
      <c r="CA46" s="160"/>
      <c r="CB46" s="160"/>
    </row>
    <row r="47" spans="1:80" s="4" customFormat="1" ht="4.5" customHeight="1" x14ac:dyDescent="0.2"/>
    <row r="48" spans="1:80" s="4" customFormat="1" ht="11.25" customHeight="1" x14ac:dyDescent="0.2">
      <c r="A48" s="79" t="s">
        <v>45</v>
      </c>
      <c r="B48" s="79"/>
      <c r="C48" s="79"/>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79"/>
      <c r="BL48" s="79"/>
    </row>
    <row r="49" spans="1:80" s="4" customFormat="1" ht="11.25" customHeight="1" thickBot="1" x14ac:dyDescent="0.25">
      <c r="BM49" s="79" t="s">
        <v>32</v>
      </c>
      <c r="BN49" s="79"/>
      <c r="BO49" s="79"/>
      <c r="BP49" s="79"/>
      <c r="BQ49" s="79"/>
    </row>
    <row r="50" spans="1:80" s="4" customFormat="1" ht="18" customHeight="1" x14ac:dyDescent="0.2">
      <c r="A50" s="173" t="s">
        <v>21</v>
      </c>
      <c r="B50" s="173"/>
      <c r="C50" s="176" t="s">
        <v>46</v>
      </c>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80" t="s">
        <v>34</v>
      </c>
      <c r="AB50" s="180"/>
      <c r="AC50" s="180"/>
      <c r="AD50" s="180"/>
      <c r="AE50" s="180"/>
      <c r="AF50" s="180"/>
      <c r="AG50" s="180"/>
      <c r="AH50" s="180"/>
      <c r="AI50" s="180"/>
      <c r="AJ50" s="180"/>
      <c r="AK50" s="180"/>
      <c r="AL50" s="180"/>
      <c r="AM50" s="180"/>
      <c r="AN50" s="180"/>
      <c r="AO50" s="180"/>
      <c r="AP50" s="180"/>
      <c r="AQ50" s="180"/>
      <c r="AR50" s="180"/>
      <c r="AS50" s="180" t="s">
        <v>47</v>
      </c>
      <c r="AT50" s="180"/>
      <c r="AU50" s="180"/>
      <c r="AV50" s="180"/>
      <c r="AW50" s="180"/>
      <c r="AX50" s="180"/>
      <c r="AY50" s="180"/>
      <c r="AZ50" s="180"/>
      <c r="BA50" s="180"/>
      <c r="BB50" s="180"/>
      <c r="BC50" s="180"/>
      <c r="BD50" s="180"/>
      <c r="BE50" s="180"/>
      <c r="BF50" s="180"/>
      <c r="BG50" s="180"/>
      <c r="BH50" s="180"/>
      <c r="BI50" s="180"/>
      <c r="BJ50" s="180"/>
      <c r="BK50" s="181" t="s">
        <v>36</v>
      </c>
      <c r="BL50" s="181"/>
      <c r="BM50" s="181"/>
      <c r="BN50" s="181"/>
      <c r="BO50" s="181"/>
      <c r="BP50" s="181"/>
      <c r="BQ50" s="181"/>
      <c r="BR50" s="181"/>
      <c r="BS50" s="181"/>
      <c r="BT50" s="181"/>
      <c r="BU50" s="181"/>
      <c r="BV50" s="181"/>
      <c r="BW50" s="181"/>
      <c r="BX50" s="181"/>
      <c r="BY50" s="181"/>
      <c r="BZ50" s="181"/>
      <c r="CA50" s="181"/>
      <c r="CB50" s="181"/>
    </row>
    <row r="51" spans="1:80" s="4" customFormat="1" ht="21.75" customHeight="1" x14ac:dyDescent="0.2">
      <c r="A51" s="174"/>
      <c r="B51" s="175"/>
      <c r="C51" s="177"/>
      <c r="D51" s="178"/>
      <c r="E51" s="178"/>
      <c r="F51" s="178"/>
      <c r="G51" s="178"/>
      <c r="H51" s="178"/>
      <c r="I51" s="178"/>
      <c r="J51" s="178"/>
      <c r="K51" s="178"/>
      <c r="L51" s="178"/>
      <c r="M51" s="178"/>
      <c r="N51" s="178"/>
      <c r="O51" s="178"/>
      <c r="P51" s="178"/>
      <c r="Q51" s="178"/>
      <c r="R51" s="178"/>
      <c r="S51" s="178"/>
      <c r="T51" s="178"/>
      <c r="U51" s="178"/>
      <c r="V51" s="178"/>
      <c r="W51" s="178"/>
      <c r="X51" s="178"/>
      <c r="Y51" s="178"/>
      <c r="Z51" s="179"/>
      <c r="AA51" s="145" t="s">
        <v>37</v>
      </c>
      <c r="AB51" s="145"/>
      <c r="AC51" s="145"/>
      <c r="AD51" s="145"/>
      <c r="AE51" s="145"/>
      <c r="AF51" s="145"/>
      <c r="AG51" s="145" t="s">
        <v>38</v>
      </c>
      <c r="AH51" s="145"/>
      <c r="AI51" s="145"/>
      <c r="AJ51" s="145"/>
      <c r="AK51" s="145"/>
      <c r="AL51" s="145"/>
      <c r="AM51" s="145" t="s">
        <v>39</v>
      </c>
      <c r="AN51" s="145"/>
      <c r="AO51" s="145"/>
      <c r="AP51" s="145"/>
      <c r="AQ51" s="145"/>
      <c r="AR51" s="145"/>
      <c r="AS51" s="145" t="s">
        <v>37</v>
      </c>
      <c r="AT51" s="145"/>
      <c r="AU51" s="145"/>
      <c r="AV51" s="145"/>
      <c r="AW51" s="145"/>
      <c r="AX51" s="145"/>
      <c r="AY51" s="145" t="s">
        <v>38</v>
      </c>
      <c r="AZ51" s="145"/>
      <c r="BA51" s="145"/>
      <c r="BB51" s="145"/>
      <c r="BC51" s="145"/>
      <c r="BD51" s="145"/>
      <c r="BE51" s="145" t="s">
        <v>39</v>
      </c>
      <c r="BF51" s="145"/>
      <c r="BG51" s="145"/>
      <c r="BH51" s="145"/>
      <c r="BI51" s="145"/>
      <c r="BJ51" s="145"/>
      <c r="BK51" s="145" t="s">
        <v>37</v>
      </c>
      <c r="BL51" s="145"/>
      <c r="BM51" s="145"/>
      <c r="BN51" s="145"/>
      <c r="BO51" s="145"/>
      <c r="BP51" s="145"/>
      <c r="BQ51" s="145" t="s">
        <v>38</v>
      </c>
      <c r="BR51" s="145"/>
      <c r="BS51" s="145"/>
      <c r="BT51" s="145"/>
      <c r="BU51" s="145"/>
      <c r="BV51" s="145"/>
      <c r="BW51" s="182" t="s">
        <v>39</v>
      </c>
      <c r="BX51" s="182"/>
      <c r="BY51" s="182"/>
      <c r="BZ51" s="182"/>
      <c r="CA51" s="182"/>
      <c r="CB51" s="182"/>
    </row>
    <row r="52" spans="1:80" s="4" customFormat="1" ht="13.5" hidden="1" customHeight="1" x14ac:dyDescent="0.2">
      <c r="A52" s="172">
        <v>1</v>
      </c>
      <c r="B52" s="172"/>
      <c r="C52" s="159">
        <v>2</v>
      </c>
      <c r="D52" s="159"/>
      <c r="E52" s="159"/>
      <c r="F52" s="159"/>
      <c r="G52" s="159"/>
      <c r="H52" s="159"/>
      <c r="I52" s="159"/>
      <c r="J52" s="159"/>
      <c r="K52" s="159"/>
      <c r="L52" s="159"/>
      <c r="M52" s="159"/>
      <c r="N52" s="159"/>
      <c r="O52" s="159"/>
      <c r="P52" s="159"/>
      <c r="Q52" s="159"/>
      <c r="R52" s="159"/>
      <c r="S52" s="159"/>
      <c r="T52" s="159"/>
      <c r="U52" s="159"/>
      <c r="V52" s="159"/>
      <c r="W52" s="159"/>
      <c r="X52" s="159"/>
      <c r="Y52" s="159"/>
      <c r="Z52" s="159"/>
      <c r="AA52" s="159">
        <v>3</v>
      </c>
      <c r="AB52" s="159"/>
      <c r="AC52" s="159"/>
      <c r="AD52" s="159"/>
      <c r="AE52" s="159"/>
      <c r="AF52" s="159"/>
      <c r="AG52" s="159">
        <v>4</v>
      </c>
      <c r="AH52" s="159"/>
      <c r="AI52" s="159"/>
      <c r="AJ52" s="159"/>
      <c r="AK52" s="159"/>
      <c r="AL52" s="159"/>
      <c r="AM52" s="159">
        <v>5</v>
      </c>
      <c r="AN52" s="159"/>
      <c r="AO52" s="159"/>
      <c r="AP52" s="159"/>
      <c r="AQ52" s="159"/>
      <c r="AR52" s="159"/>
      <c r="AS52" s="159">
        <v>6</v>
      </c>
      <c r="AT52" s="159"/>
      <c r="AU52" s="159"/>
      <c r="AV52" s="159"/>
      <c r="AW52" s="159"/>
      <c r="AX52" s="159"/>
      <c r="AY52" s="159">
        <v>7</v>
      </c>
      <c r="AZ52" s="159"/>
      <c r="BA52" s="159"/>
      <c r="BB52" s="159"/>
      <c r="BC52" s="159"/>
      <c r="BD52" s="159"/>
      <c r="BE52" s="159">
        <v>8</v>
      </c>
      <c r="BF52" s="159"/>
      <c r="BG52" s="159"/>
      <c r="BH52" s="159"/>
      <c r="BI52" s="159"/>
      <c r="BJ52" s="159"/>
      <c r="BK52" s="159">
        <v>9</v>
      </c>
      <c r="BL52" s="159"/>
      <c r="BM52" s="159"/>
      <c r="BN52" s="159"/>
      <c r="BO52" s="159"/>
      <c r="BP52" s="159"/>
      <c r="BQ52" s="159">
        <v>10</v>
      </c>
      <c r="BR52" s="159"/>
      <c r="BS52" s="159"/>
      <c r="BT52" s="159"/>
      <c r="BU52" s="159"/>
      <c r="BV52" s="159"/>
      <c r="BW52" s="160">
        <v>11</v>
      </c>
      <c r="BX52" s="160"/>
      <c r="BY52" s="160"/>
      <c r="BZ52" s="160"/>
      <c r="CA52" s="160"/>
      <c r="CB52" s="160"/>
    </row>
    <row r="53" spans="1:80" s="14" customFormat="1" ht="34.9" customHeight="1" x14ac:dyDescent="0.2">
      <c r="A53" s="186">
        <v>1</v>
      </c>
      <c r="B53" s="186"/>
      <c r="C53" s="242" t="s">
        <v>319</v>
      </c>
      <c r="D53" s="242"/>
      <c r="E53" s="242"/>
      <c r="F53" s="242"/>
      <c r="G53" s="242"/>
      <c r="H53" s="242"/>
      <c r="I53" s="242"/>
      <c r="J53" s="242"/>
      <c r="K53" s="242"/>
      <c r="L53" s="242"/>
      <c r="M53" s="242"/>
      <c r="N53" s="242"/>
      <c r="O53" s="242"/>
      <c r="P53" s="242"/>
      <c r="Q53" s="242"/>
      <c r="R53" s="242"/>
      <c r="S53" s="242"/>
      <c r="T53" s="242"/>
      <c r="U53" s="242"/>
      <c r="V53" s="242"/>
      <c r="W53" s="242"/>
      <c r="X53" s="242"/>
      <c r="Y53" s="242"/>
      <c r="Z53" s="242"/>
      <c r="AA53" s="241">
        <v>8955962</v>
      </c>
      <c r="AB53" s="241"/>
      <c r="AC53" s="241"/>
      <c r="AD53" s="241"/>
      <c r="AE53" s="241"/>
      <c r="AF53" s="241"/>
      <c r="AG53" s="240"/>
      <c r="AH53" s="240"/>
      <c r="AI53" s="240"/>
      <c r="AJ53" s="240"/>
      <c r="AK53" s="240"/>
      <c r="AL53" s="240"/>
      <c r="AM53" s="241">
        <v>8955962</v>
      </c>
      <c r="AN53" s="241"/>
      <c r="AO53" s="241"/>
      <c r="AP53" s="241"/>
      <c r="AQ53" s="241"/>
      <c r="AR53" s="241"/>
      <c r="AS53" s="443">
        <v>8955961.3000000007</v>
      </c>
      <c r="AT53" s="443"/>
      <c r="AU53" s="443"/>
      <c r="AV53" s="443"/>
      <c r="AW53" s="443"/>
      <c r="AX53" s="443"/>
      <c r="AY53" s="240"/>
      <c r="AZ53" s="240"/>
      <c r="BA53" s="240"/>
      <c r="BB53" s="240"/>
      <c r="BC53" s="240"/>
      <c r="BD53" s="240"/>
      <c r="BE53" s="443">
        <v>8955961.3000000007</v>
      </c>
      <c r="BF53" s="443"/>
      <c r="BG53" s="443"/>
      <c r="BH53" s="443"/>
      <c r="BI53" s="443"/>
      <c r="BJ53" s="443"/>
      <c r="BK53" s="444">
        <v>-0.7</v>
      </c>
      <c r="BL53" s="444"/>
      <c r="BM53" s="444"/>
      <c r="BN53" s="444"/>
      <c r="BO53" s="444"/>
      <c r="BP53" s="444"/>
      <c r="BQ53" s="240"/>
      <c r="BR53" s="240"/>
      <c r="BS53" s="240"/>
      <c r="BT53" s="240"/>
      <c r="BU53" s="240"/>
      <c r="BV53" s="240"/>
      <c r="BW53" s="444">
        <v>-0.7</v>
      </c>
      <c r="BX53" s="444"/>
      <c r="BY53" s="444"/>
      <c r="BZ53" s="444"/>
      <c r="CA53" s="444"/>
      <c r="CB53" s="444"/>
    </row>
    <row r="54" spans="1:80" s="4" customFormat="1" ht="5.25" customHeight="1" x14ac:dyDescent="0.2"/>
    <row r="55" spans="1:80" s="4" customFormat="1" ht="11.25" customHeight="1" x14ac:dyDescent="0.2">
      <c r="A55" s="79" t="s">
        <v>48</v>
      </c>
      <c r="B55" s="79"/>
      <c r="C55" s="79"/>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c r="AU55" s="79"/>
      <c r="AV55" s="79"/>
      <c r="AW55" s="79"/>
      <c r="AX55" s="79"/>
      <c r="AY55" s="79"/>
      <c r="AZ55" s="79"/>
      <c r="BA55" s="79"/>
      <c r="BB55" s="79"/>
      <c r="BC55" s="79"/>
      <c r="BD55" s="79"/>
      <c r="BE55" s="79"/>
      <c r="BF55" s="79"/>
      <c r="BG55" s="79"/>
      <c r="BH55" s="79"/>
      <c r="BI55" s="79"/>
      <c r="BJ55" s="79"/>
      <c r="BK55" s="79"/>
      <c r="BL55" s="79"/>
      <c r="BM55" s="79"/>
      <c r="BN55" s="79"/>
      <c r="BO55" s="79"/>
      <c r="BP55" s="79"/>
      <c r="BQ55" s="79"/>
    </row>
    <row r="56" spans="1:80" s="4" customFormat="1" ht="11.25" customHeight="1" x14ac:dyDescent="0.2">
      <c r="A56" s="79" t="s">
        <v>49</v>
      </c>
      <c r="B56" s="79"/>
      <c r="C56" s="79"/>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79"/>
      <c r="BL56" s="79"/>
      <c r="BM56" s="79"/>
      <c r="BN56" s="79"/>
      <c r="BO56" s="79"/>
      <c r="BP56" s="79"/>
      <c r="BQ56" s="79"/>
      <c r="BR56" s="79"/>
      <c r="BS56" s="79"/>
      <c r="BT56" s="79"/>
      <c r="BU56" s="79"/>
      <c r="BV56" s="79"/>
      <c r="BW56" s="79"/>
      <c r="BX56" s="79"/>
      <c r="BY56" s="79"/>
      <c r="BZ56" s="79"/>
      <c r="CA56" s="79"/>
      <c r="CB56" s="79"/>
    </row>
    <row r="57" spans="1:80" s="4" customFormat="1" ht="9" customHeight="1" thickBot="1" x14ac:dyDescent="0.25"/>
    <row r="58" spans="1:80" s="4" customFormat="1" ht="40.15" customHeight="1" x14ac:dyDescent="0.2">
      <c r="A58" s="161" t="s">
        <v>21</v>
      </c>
      <c r="B58" s="161"/>
      <c r="C58" s="164" t="s">
        <v>50</v>
      </c>
      <c r="D58" s="164"/>
      <c r="E58" s="164"/>
      <c r="F58" s="164"/>
      <c r="G58" s="164"/>
      <c r="H58" s="164"/>
      <c r="I58" s="164"/>
      <c r="J58" s="164"/>
      <c r="K58" s="164"/>
      <c r="L58" s="164"/>
      <c r="M58" s="164"/>
      <c r="N58" s="164"/>
      <c r="O58" s="164"/>
      <c r="P58" s="164"/>
      <c r="Q58" s="164"/>
      <c r="R58" s="164"/>
      <c r="S58" s="164"/>
      <c r="T58" s="164"/>
      <c r="U58" s="164"/>
      <c r="V58" s="164"/>
      <c r="W58" s="164"/>
      <c r="X58" s="164"/>
      <c r="Y58" s="166" t="s">
        <v>51</v>
      </c>
      <c r="Z58" s="166"/>
      <c r="AA58" s="166"/>
      <c r="AB58" s="164" t="s">
        <v>52</v>
      </c>
      <c r="AC58" s="164"/>
      <c r="AD58" s="164"/>
      <c r="AE58" s="164"/>
      <c r="AF58" s="164"/>
      <c r="AG58" s="164"/>
      <c r="AH58" s="164"/>
      <c r="AI58" s="164"/>
      <c r="AJ58" s="164" t="s">
        <v>34</v>
      </c>
      <c r="AK58" s="164"/>
      <c r="AL58" s="164"/>
      <c r="AM58" s="164"/>
      <c r="AN58" s="164"/>
      <c r="AO58" s="164"/>
      <c r="AP58" s="164"/>
      <c r="AQ58" s="164"/>
      <c r="AR58" s="164"/>
      <c r="AS58" s="164"/>
      <c r="AT58" s="164"/>
      <c r="AU58" s="164"/>
      <c r="AV58" s="164"/>
      <c r="AW58" s="164"/>
      <c r="AX58" s="164"/>
      <c r="AY58" s="164" t="s">
        <v>53</v>
      </c>
      <c r="AZ58" s="164"/>
      <c r="BA58" s="164"/>
      <c r="BB58" s="164"/>
      <c r="BC58" s="164"/>
      <c r="BD58" s="164"/>
      <c r="BE58" s="164"/>
      <c r="BF58" s="164"/>
      <c r="BG58" s="164"/>
      <c r="BH58" s="164"/>
      <c r="BI58" s="164"/>
      <c r="BJ58" s="164"/>
      <c r="BK58" s="164"/>
      <c r="BL58" s="164"/>
      <c r="BM58" s="164"/>
      <c r="BN58" s="169" t="s">
        <v>36</v>
      </c>
      <c r="BO58" s="169"/>
      <c r="BP58" s="169"/>
      <c r="BQ58" s="169"/>
      <c r="BR58" s="169"/>
      <c r="BS58" s="169"/>
      <c r="BT58" s="169"/>
      <c r="BU58" s="169"/>
      <c r="BV58" s="169"/>
      <c r="BW58" s="169"/>
      <c r="BX58" s="169"/>
      <c r="BY58" s="169"/>
      <c r="BZ58" s="169"/>
      <c r="CA58" s="169"/>
      <c r="CB58" s="169"/>
    </row>
    <row r="59" spans="1:80" s="4" customFormat="1" ht="27" customHeight="1" x14ac:dyDescent="0.2">
      <c r="A59" s="162"/>
      <c r="B59" s="163"/>
      <c r="C59" s="165"/>
      <c r="D59" s="163"/>
      <c r="E59" s="163"/>
      <c r="F59" s="163"/>
      <c r="G59" s="163"/>
      <c r="H59" s="163"/>
      <c r="I59" s="163"/>
      <c r="J59" s="163"/>
      <c r="K59" s="163"/>
      <c r="L59" s="163"/>
      <c r="M59" s="163"/>
      <c r="N59" s="163"/>
      <c r="O59" s="163"/>
      <c r="P59" s="163"/>
      <c r="Q59" s="163"/>
      <c r="R59" s="163"/>
      <c r="S59" s="163"/>
      <c r="T59" s="163"/>
      <c r="U59" s="163"/>
      <c r="V59" s="163"/>
      <c r="W59" s="163"/>
      <c r="X59" s="163"/>
      <c r="Y59" s="167"/>
      <c r="Z59" s="168"/>
      <c r="AA59" s="168"/>
      <c r="AB59" s="165"/>
      <c r="AC59" s="163"/>
      <c r="AD59" s="163"/>
      <c r="AE59" s="163"/>
      <c r="AF59" s="163"/>
      <c r="AG59" s="163"/>
      <c r="AH59" s="163"/>
      <c r="AI59" s="163"/>
      <c r="AJ59" s="145" t="s">
        <v>37</v>
      </c>
      <c r="AK59" s="145"/>
      <c r="AL59" s="145"/>
      <c r="AM59" s="145"/>
      <c r="AN59" s="145"/>
      <c r="AO59" s="145" t="s">
        <v>38</v>
      </c>
      <c r="AP59" s="145"/>
      <c r="AQ59" s="145"/>
      <c r="AR59" s="145"/>
      <c r="AS59" s="145"/>
      <c r="AT59" s="145" t="s">
        <v>39</v>
      </c>
      <c r="AU59" s="145"/>
      <c r="AV59" s="145"/>
      <c r="AW59" s="145"/>
      <c r="AX59" s="145"/>
      <c r="AY59" s="145" t="s">
        <v>37</v>
      </c>
      <c r="AZ59" s="145"/>
      <c r="BA59" s="145"/>
      <c r="BB59" s="145"/>
      <c r="BC59" s="145"/>
      <c r="BD59" s="145" t="s">
        <v>38</v>
      </c>
      <c r="BE59" s="145"/>
      <c r="BF59" s="145"/>
      <c r="BG59" s="145"/>
      <c r="BH59" s="145"/>
      <c r="BI59" s="145" t="s">
        <v>39</v>
      </c>
      <c r="BJ59" s="145"/>
      <c r="BK59" s="145"/>
      <c r="BL59" s="145"/>
      <c r="BM59" s="145"/>
      <c r="BN59" s="170" t="s">
        <v>37</v>
      </c>
      <c r="BO59" s="170"/>
      <c r="BP59" s="170"/>
      <c r="BQ59" s="170"/>
      <c r="BR59" s="170"/>
      <c r="BS59" s="170" t="s">
        <v>38</v>
      </c>
      <c r="BT59" s="170"/>
      <c r="BU59" s="170"/>
      <c r="BV59" s="170"/>
      <c r="BW59" s="170"/>
      <c r="BX59" s="171" t="s">
        <v>39</v>
      </c>
      <c r="BY59" s="171"/>
      <c r="BZ59" s="171"/>
      <c r="CA59" s="171"/>
      <c r="CB59" s="171"/>
    </row>
    <row r="60" spans="1:80" s="4" customFormat="1" ht="12.75" customHeight="1" thickBot="1" x14ac:dyDescent="0.25">
      <c r="A60" s="140">
        <v>1</v>
      </c>
      <c r="B60" s="140"/>
      <c r="C60" s="141">
        <v>2</v>
      </c>
      <c r="D60" s="141"/>
      <c r="E60" s="141"/>
      <c r="F60" s="141"/>
      <c r="G60" s="141"/>
      <c r="H60" s="141"/>
      <c r="I60" s="141"/>
      <c r="J60" s="141"/>
      <c r="K60" s="141"/>
      <c r="L60" s="141"/>
      <c r="M60" s="141"/>
      <c r="N60" s="141"/>
      <c r="O60" s="141"/>
      <c r="P60" s="141"/>
      <c r="Q60" s="141"/>
      <c r="R60" s="141"/>
      <c r="S60" s="141"/>
      <c r="T60" s="141"/>
      <c r="U60" s="141"/>
      <c r="V60" s="141"/>
      <c r="W60" s="141"/>
      <c r="X60" s="141"/>
      <c r="Y60" s="141">
        <v>3</v>
      </c>
      <c r="Z60" s="141"/>
      <c r="AA60" s="141"/>
      <c r="AB60" s="141">
        <v>4</v>
      </c>
      <c r="AC60" s="141"/>
      <c r="AD60" s="141"/>
      <c r="AE60" s="141"/>
      <c r="AF60" s="141"/>
      <c r="AG60" s="141"/>
      <c r="AH60" s="141"/>
      <c r="AI60" s="141"/>
      <c r="AJ60" s="141">
        <v>5</v>
      </c>
      <c r="AK60" s="141"/>
      <c r="AL60" s="141"/>
      <c r="AM60" s="141"/>
      <c r="AN60" s="141"/>
      <c r="AO60" s="141">
        <v>6</v>
      </c>
      <c r="AP60" s="141"/>
      <c r="AQ60" s="141"/>
      <c r="AR60" s="141"/>
      <c r="AS60" s="141"/>
      <c r="AT60" s="141">
        <v>7</v>
      </c>
      <c r="AU60" s="141"/>
      <c r="AV60" s="141"/>
      <c r="AW60" s="141"/>
      <c r="AX60" s="141"/>
      <c r="AY60" s="141">
        <v>8</v>
      </c>
      <c r="AZ60" s="141"/>
      <c r="BA60" s="141"/>
      <c r="BB60" s="141"/>
      <c r="BC60" s="141"/>
      <c r="BD60" s="141">
        <v>9</v>
      </c>
      <c r="BE60" s="141"/>
      <c r="BF60" s="141"/>
      <c r="BG60" s="141"/>
      <c r="BH60" s="141"/>
      <c r="BI60" s="141">
        <v>10</v>
      </c>
      <c r="BJ60" s="141"/>
      <c r="BK60" s="141"/>
      <c r="BL60" s="141"/>
      <c r="BM60" s="141"/>
      <c r="BN60" s="141">
        <v>11</v>
      </c>
      <c r="BO60" s="141"/>
      <c r="BP60" s="141"/>
      <c r="BQ60" s="141"/>
      <c r="BR60" s="141"/>
      <c r="BS60" s="141">
        <v>12</v>
      </c>
      <c r="BT60" s="141"/>
      <c r="BU60" s="141"/>
      <c r="BV60" s="141"/>
      <c r="BW60" s="141"/>
      <c r="BX60" s="142">
        <v>13</v>
      </c>
      <c r="BY60" s="142"/>
      <c r="BZ60" s="142"/>
      <c r="CA60" s="142"/>
      <c r="CB60" s="142"/>
    </row>
    <row r="61" spans="1:80" s="4" customFormat="1" ht="17.25" customHeight="1" x14ac:dyDescent="0.2">
      <c r="A61" s="143">
        <v>1</v>
      </c>
      <c r="B61" s="143"/>
      <c r="C61" s="144" t="s">
        <v>54</v>
      </c>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4"/>
      <c r="AE61" s="144"/>
      <c r="AF61" s="144"/>
      <c r="AG61" s="144"/>
      <c r="AH61" s="144"/>
      <c r="AI61" s="144"/>
      <c r="AJ61" s="144"/>
      <c r="AK61" s="144"/>
      <c r="AL61" s="144"/>
      <c r="AM61" s="144"/>
      <c r="AN61" s="144"/>
      <c r="AO61" s="144"/>
      <c r="AP61" s="144"/>
      <c r="AQ61" s="144"/>
      <c r="AR61" s="144"/>
      <c r="AS61" s="144"/>
      <c r="AT61" s="144"/>
      <c r="AU61" s="144"/>
      <c r="AV61" s="144"/>
      <c r="AW61" s="144"/>
      <c r="AX61" s="144"/>
      <c r="AY61" s="144"/>
      <c r="AZ61" s="144"/>
      <c r="BA61" s="144"/>
      <c r="BB61" s="144"/>
      <c r="BC61" s="144"/>
      <c r="BD61" s="144"/>
      <c r="BE61" s="144"/>
      <c r="BF61" s="144"/>
      <c r="BG61" s="144"/>
      <c r="BH61" s="144"/>
      <c r="BI61" s="144"/>
      <c r="BJ61" s="144"/>
      <c r="BK61" s="144"/>
      <c r="BL61" s="144"/>
      <c r="BM61" s="144"/>
      <c r="BN61" s="144"/>
      <c r="BO61" s="144"/>
      <c r="BP61" s="144"/>
      <c r="BQ61" s="144"/>
      <c r="BR61" s="144"/>
      <c r="BS61" s="144"/>
      <c r="BT61" s="144"/>
      <c r="BU61" s="144"/>
      <c r="BV61" s="144"/>
      <c r="BW61" s="144"/>
      <c r="BX61" s="144"/>
      <c r="BY61" s="144"/>
      <c r="BZ61" s="144"/>
      <c r="CA61" s="144"/>
      <c r="CB61" s="144"/>
    </row>
    <row r="62" spans="1:80" s="13" customFormat="1" ht="24" customHeight="1" x14ac:dyDescent="0.2">
      <c r="A62" s="137" t="s">
        <v>55</v>
      </c>
      <c r="B62" s="137"/>
      <c r="C62" s="138" t="s">
        <v>145</v>
      </c>
      <c r="D62" s="138"/>
      <c r="E62" s="138"/>
      <c r="F62" s="138"/>
      <c r="G62" s="138"/>
      <c r="H62" s="138"/>
      <c r="I62" s="138"/>
      <c r="J62" s="138"/>
      <c r="K62" s="138"/>
      <c r="L62" s="138"/>
      <c r="M62" s="138"/>
      <c r="N62" s="138"/>
      <c r="O62" s="138"/>
      <c r="P62" s="138"/>
      <c r="Q62" s="138"/>
      <c r="R62" s="138"/>
      <c r="S62" s="138"/>
      <c r="T62" s="138"/>
      <c r="U62" s="138"/>
      <c r="V62" s="138"/>
      <c r="W62" s="138"/>
      <c r="X62" s="138"/>
      <c r="Y62" s="138" t="s">
        <v>57</v>
      </c>
      <c r="Z62" s="138"/>
      <c r="AA62" s="138"/>
      <c r="AB62" s="138" t="s">
        <v>61</v>
      </c>
      <c r="AC62" s="138"/>
      <c r="AD62" s="138"/>
      <c r="AE62" s="138"/>
      <c r="AF62" s="138"/>
      <c r="AG62" s="138"/>
      <c r="AH62" s="138"/>
      <c r="AI62" s="138"/>
      <c r="AJ62" s="156">
        <v>8955962</v>
      </c>
      <c r="AK62" s="156"/>
      <c r="AL62" s="156"/>
      <c r="AM62" s="156"/>
      <c r="AN62" s="156"/>
      <c r="AO62" s="151"/>
      <c r="AP62" s="151"/>
      <c r="AQ62" s="151"/>
      <c r="AR62" s="151"/>
      <c r="AS62" s="151"/>
      <c r="AT62" s="156">
        <v>8955962</v>
      </c>
      <c r="AU62" s="156"/>
      <c r="AV62" s="156"/>
      <c r="AW62" s="156"/>
      <c r="AX62" s="156"/>
      <c r="AY62" s="415">
        <v>8955961.3000000007</v>
      </c>
      <c r="AZ62" s="415"/>
      <c r="BA62" s="415"/>
      <c r="BB62" s="415"/>
      <c r="BC62" s="415"/>
      <c r="BD62" s="151"/>
      <c r="BE62" s="151"/>
      <c r="BF62" s="151"/>
      <c r="BG62" s="151"/>
      <c r="BH62" s="151"/>
      <c r="BI62" s="415">
        <v>8955961.3000000007</v>
      </c>
      <c r="BJ62" s="415"/>
      <c r="BK62" s="415"/>
      <c r="BL62" s="415"/>
      <c r="BM62" s="415"/>
      <c r="BN62" s="442">
        <v>-0.7</v>
      </c>
      <c r="BO62" s="442"/>
      <c r="BP62" s="442"/>
      <c r="BQ62" s="442"/>
      <c r="BR62" s="442"/>
      <c r="BS62" s="151"/>
      <c r="BT62" s="151"/>
      <c r="BU62" s="151"/>
      <c r="BV62" s="151"/>
      <c r="BW62" s="151"/>
      <c r="BX62" s="442">
        <v>-0.7</v>
      </c>
      <c r="BY62" s="442"/>
      <c r="BZ62" s="442"/>
      <c r="CA62" s="442"/>
      <c r="CB62" s="442"/>
    </row>
    <row r="63" spans="1:80" s="13" customFormat="1" ht="48" customHeight="1" x14ac:dyDescent="0.2">
      <c r="A63" s="137" t="s">
        <v>59</v>
      </c>
      <c r="B63" s="137"/>
      <c r="C63" s="138" t="s">
        <v>320</v>
      </c>
      <c r="D63" s="138"/>
      <c r="E63" s="138"/>
      <c r="F63" s="138"/>
      <c r="G63" s="138"/>
      <c r="H63" s="138"/>
      <c r="I63" s="138"/>
      <c r="J63" s="138"/>
      <c r="K63" s="138"/>
      <c r="L63" s="138"/>
      <c r="M63" s="138"/>
      <c r="N63" s="138"/>
      <c r="O63" s="138"/>
      <c r="P63" s="138"/>
      <c r="Q63" s="138"/>
      <c r="R63" s="138"/>
      <c r="S63" s="138"/>
      <c r="T63" s="138"/>
      <c r="U63" s="138"/>
      <c r="V63" s="138"/>
      <c r="W63" s="138"/>
      <c r="X63" s="138"/>
      <c r="Y63" s="138" t="s">
        <v>64</v>
      </c>
      <c r="Z63" s="138"/>
      <c r="AA63" s="138"/>
      <c r="AB63" s="138" t="s">
        <v>321</v>
      </c>
      <c r="AC63" s="138"/>
      <c r="AD63" s="138"/>
      <c r="AE63" s="138"/>
      <c r="AF63" s="138"/>
      <c r="AG63" s="138"/>
      <c r="AH63" s="138"/>
      <c r="AI63" s="138"/>
      <c r="AJ63" s="150">
        <v>33</v>
      </c>
      <c r="AK63" s="150"/>
      <c r="AL63" s="150"/>
      <c r="AM63" s="150"/>
      <c r="AN63" s="150"/>
      <c r="AO63" s="151"/>
      <c r="AP63" s="151"/>
      <c r="AQ63" s="151"/>
      <c r="AR63" s="151"/>
      <c r="AS63" s="151"/>
      <c r="AT63" s="150">
        <v>33</v>
      </c>
      <c r="AU63" s="150"/>
      <c r="AV63" s="150"/>
      <c r="AW63" s="150"/>
      <c r="AX63" s="150"/>
      <c r="AY63" s="150">
        <v>33</v>
      </c>
      <c r="AZ63" s="150"/>
      <c r="BA63" s="150"/>
      <c r="BB63" s="150"/>
      <c r="BC63" s="150"/>
      <c r="BD63" s="151"/>
      <c r="BE63" s="151"/>
      <c r="BF63" s="151"/>
      <c r="BG63" s="151"/>
      <c r="BH63" s="151"/>
      <c r="BI63" s="150">
        <v>33</v>
      </c>
      <c r="BJ63" s="150"/>
      <c r="BK63" s="150"/>
      <c r="BL63" s="150"/>
      <c r="BM63" s="150"/>
      <c r="BN63" s="151"/>
      <c r="BO63" s="151"/>
      <c r="BP63" s="151"/>
      <c r="BQ63" s="151"/>
      <c r="BR63" s="151"/>
      <c r="BS63" s="151"/>
      <c r="BT63" s="151"/>
      <c r="BU63" s="151"/>
      <c r="BV63" s="151"/>
      <c r="BW63" s="151"/>
      <c r="BX63" s="151"/>
      <c r="BY63" s="151"/>
      <c r="BZ63" s="151"/>
      <c r="CA63" s="151"/>
      <c r="CB63" s="151"/>
    </row>
    <row r="64" spans="1:80" s="13" customFormat="1" ht="43.9" customHeight="1" x14ac:dyDescent="0.2">
      <c r="A64" s="137" t="s">
        <v>62</v>
      </c>
      <c r="B64" s="137"/>
      <c r="C64" s="138" t="s">
        <v>322</v>
      </c>
      <c r="D64" s="138"/>
      <c r="E64" s="138"/>
      <c r="F64" s="138"/>
      <c r="G64" s="138"/>
      <c r="H64" s="138"/>
      <c r="I64" s="138"/>
      <c r="J64" s="138"/>
      <c r="K64" s="138"/>
      <c r="L64" s="138"/>
      <c r="M64" s="138"/>
      <c r="N64" s="138"/>
      <c r="O64" s="138"/>
      <c r="P64" s="138"/>
      <c r="Q64" s="138"/>
      <c r="R64" s="138"/>
      <c r="S64" s="138"/>
      <c r="T64" s="138"/>
      <c r="U64" s="138"/>
      <c r="V64" s="138"/>
      <c r="W64" s="138"/>
      <c r="X64" s="138"/>
      <c r="Y64" s="138" t="s">
        <v>64</v>
      </c>
      <c r="Z64" s="138"/>
      <c r="AA64" s="138"/>
      <c r="AB64" s="138" t="s">
        <v>321</v>
      </c>
      <c r="AC64" s="138"/>
      <c r="AD64" s="138"/>
      <c r="AE64" s="138"/>
      <c r="AF64" s="138"/>
      <c r="AG64" s="138"/>
      <c r="AH64" s="138"/>
      <c r="AI64" s="138"/>
      <c r="AJ64" s="150">
        <v>1</v>
      </c>
      <c r="AK64" s="150"/>
      <c r="AL64" s="150"/>
      <c r="AM64" s="150"/>
      <c r="AN64" s="150"/>
      <c r="AO64" s="151"/>
      <c r="AP64" s="151"/>
      <c r="AQ64" s="151"/>
      <c r="AR64" s="151"/>
      <c r="AS64" s="151"/>
      <c r="AT64" s="150">
        <v>1</v>
      </c>
      <c r="AU64" s="150"/>
      <c r="AV64" s="150"/>
      <c r="AW64" s="150"/>
      <c r="AX64" s="150"/>
      <c r="AY64" s="150">
        <v>1</v>
      </c>
      <c r="AZ64" s="150"/>
      <c r="BA64" s="150"/>
      <c r="BB64" s="150"/>
      <c r="BC64" s="150"/>
      <c r="BD64" s="151"/>
      <c r="BE64" s="151"/>
      <c r="BF64" s="151"/>
      <c r="BG64" s="151"/>
      <c r="BH64" s="151"/>
      <c r="BI64" s="150">
        <v>1</v>
      </c>
      <c r="BJ64" s="150"/>
      <c r="BK64" s="150"/>
      <c r="BL64" s="150"/>
      <c r="BM64" s="150"/>
      <c r="BN64" s="151"/>
      <c r="BO64" s="151"/>
      <c r="BP64" s="151"/>
      <c r="BQ64" s="151"/>
      <c r="BR64" s="151"/>
      <c r="BS64" s="151"/>
      <c r="BT64" s="151"/>
      <c r="BU64" s="151"/>
      <c r="BV64" s="151"/>
      <c r="BW64" s="151"/>
      <c r="BX64" s="151"/>
      <c r="BY64" s="151"/>
      <c r="BZ64" s="151"/>
      <c r="CA64" s="151"/>
      <c r="CB64" s="151"/>
    </row>
    <row r="65" spans="1:80" s="13" customFormat="1" ht="43.9" customHeight="1" x14ac:dyDescent="0.2">
      <c r="A65" s="137" t="s">
        <v>65</v>
      </c>
      <c r="B65" s="137"/>
      <c r="C65" s="138" t="s">
        <v>323</v>
      </c>
      <c r="D65" s="138"/>
      <c r="E65" s="138"/>
      <c r="F65" s="138"/>
      <c r="G65" s="138"/>
      <c r="H65" s="138"/>
      <c r="I65" s="138"/>
      <c r="J65" s="138"/>
      <c r="K65" s="138"/>
      <c r="L65" s="138"/>
      <c r="M65" s="138"/>
      <c r="N65" s="138"/>
      <c r="O65" s="138"/>
      <c r="P65" s="138"/>
      <c r="Q65" s="138"/>
      <c r="R65" s="138"/>
      <c r="S65" s="138"/>
      <c r="T65" s="138"/>
      <c r="U65" s="138"/>
      <c r="V65" s="138"/>
      <c r="W65" s="138"/>
      <c r="X65" s="138"/>
      <c r="Y65" s="138" t="s">
        <v>64</v>
      </c>
      <c r="Z65" s="138"/>
      <c r="AA65" s="138"/>
      <c r="AB65" s="138" t="s">
        <v>321</v>
      </c>
      <c r="AC65" s="138"/>
      <c r="AD65" s="138"/>
      <c r="AE65" s="138"/>
      <c r="AF65" s="138"/>
      <c r="AG65" s="138"/>
      <c r="AH65" s="138"/>
      <c r="AI65" s="138"/>
      <c r="AJ65" s="150">
        <v>1</v>
      </c>
      <c r="AK65" s="150"/>
      <c r="AL65" s="150"/>
      <c r="AM65" s="150"/>
      <c r="AN65" s="150"/>
      <c r="AO65" s="151"/>
      <c r="AP65" s="151"/>
      <c r="AQ65" s="151"/>
      <c r="AR65" s="151"/>
      <c r="AS65" s="151"/>
      <c r="AT65" s="150">
        <v>1</v>
      </c>
      <c r="AU65" s="150"/>
      <c r="AV65" s="150"/>
      <c r="AW65" s="150"/>
      <c r="AX65" s="150"/>
      <c r="AY65" s="150">
        <v>1</v>
      </c>
      <c r="AZ65" s="150"/>
      <c r="BA65" s="150"/>
      <c r="BB65" s="150"/>
      <c r="BC65" s="150"/>
      <c r="BD65" s="151"/>
      <c r="BE65" s="151"/>
      <c r="BF65" s="151"/>
      <c r="BG65" s="151"/>
      <c r="BH65" s="151"/>
      <c r="BI65" s="150">
        <v>1</v>
      </c>
      <c r="BJ65" s="150"/>
      <c r="BK65" s="150"/>
      <c r="BL65" s="150"/>
      <c r="BM65" s="150"/>
      <c r="BN65" s="151"/>
      <c r="BO65" s="151"/>
      <c r="BP65" s="151"/>
      <c r="BQ65" s="151"/>
      <c r="BR65" s="151"/>
      <c r="BS65" s="151"/>
      <c r="BT65" s="151"/>
      <c r="BU65" s="151"/>
      <c r="BV65" s="151"/>
      <c r="BW65" s="151"/>
      <c r="BX65" s="151"/>
      <c r="BY65" s="151"/>
      <c r="BZ65" s="151"/>
      <c r="CA65" s="151"/>
      <c r="CB65" s="151"/>
    </row>
    <row r="66" spans="1:80" s="13" customFormat="1" ht="44.45" customHeight="1" x14ac:dyDescent="0.2">
      <c r="A66" s="137" t="s">
        <v>68</v>
      </c>
      <c r="B66" s="137"/>
      <c r="C66" s="138" t="s">
        <v>324</v>
      </c>
      <c r="D66" s="138"/>
      <c r="E66" s="138"/>
      <c r="F66" s="138"/>
      <c r="G66" s="138"/>
      <c r="H66" s="138"/>
      <c r="I66" s="138"/>
      <c r="J66" s="138"/>
      <c r="K66" s="138"/>
      <c r="L66" s="138"/>
      <c r="M66" s="138"/>
      <c r="N66" s="138"/>
      <c r="O66" s="138"/>
      <c r="P66" s="138"/>
      <c r="Q66" s="138"/>
      <c r="R66" s="138"/>
      <c r="S66" s="138"/>
      <c r="T66" s="138"/>
      <c r="U66" s="138"/>
      <c r="V66" s="138"/>
      <c r="W66" s="138"/>
      <c r="X66" s="138"/>
      <c r="Y66" s="138" t="s">
        <v>64</v>
      </c>
      <c r="Z66" s="138"/>
      <c r="AA66" s="138"/>
      <c r="AB66" s="138" t="s">
        <v>321</v>
      </c>
      <c r="AC66" s="138"/>
      <c r="AD66" s="138"/>
      <c r="AE66" s="138"/>
      <c r="AF66" s="138"/>
      <c r="AG66" s="138"/>
      <c r="AH66" s="138"/>
      <c r="AI66" s="138"/>
      <c r="AJ66" s="150">
        <v>2</v>
      </c>
      <c r="AK66" s="150"/>
      <c r="AL66" s="150"/>
      <c r="AM66" s="150"/>
      <c r="AN66" s="150"/>
      <c r="AO66" s="151"/>
      <c r="AP66" s="151"/>
      <c r="AQ66" s="151"/>
      <c r="AR66" s="151"/>
      <c r="AS66" s="151"/>
      <c r="AT66" s="150">
        <v>2</v>
      </c>
      <c r="AU66" s="150"/>
      <c r="AV66" s="150"/>
      <c r="AW66" s="150"/>
      <c r="AX66" s="150"/>
      <c r="AY66" s="150">
        <v>2</v>
      </c>
      <c r="AZ66" s="150"/>
      <c r="BA66" s="150"/>
      <c r="BB66" s="150"/>
      <c r="BC66" s="150"/>
      <c r="BD66" s="151"/>
      <c r="BE66" s="151"/>
      <c r="BF66" s="151"/>
      <c r="BG66" s="151"/>
      <c r="BH66" s="151"/>
      <c r="BI66" s="150">
        <v>2</v>
      </c>
      <c r="BJ66" s="150"/>
      <c r="BK66" s="150"/>
      <c r="BL66" s="150"/>
      <c r="BM66" s="150"/>
      <c r="BN66" s="151"/>
      <c r="BO66" s="151"/>
      <c r="BP66" s="151"/>
      <c r="BQ66" s="151"/>
      <c r="BR66" s="151"/>
      <c r="BS66" s="151"/>
      <c r="BT66" s="151"/>
      <c r="BU66" s="151"/>
      <c r="BV66" s="151"/>
      <c r="BW66" s="151"/>
      <c r="BX66" s="151"/>
      <c r="BY66" s="151"/>
      <c r="BZ66" s="151"/>
      <c r="CA66" s="151"/>
      <c r="CB66" s="151"/>
    </row>
    <row r="67" spans="1:80" s="13" customFormat="1" ht="42.6" customHeight="1" x14ac:dyDescent="0.2">
      <c r="A67" s="137" t="s">
        <v>71</v>
      </c>
      <c r="B67" s="137"/>
      <c r="C67" s="138" t="s">
        <v>325</v>
      </c>
      <c r="D67" s="138"/>
      <c r="E67" s="138"/>
      <c r="F67" s="138"/>
      <c r="G67" s="138"/>
      <c r="H67" s="138"/>
      <c r="I67" s="138"/>
      <c r="J67" s="138"/>
      <c r="K67" s="138"/>
      <c r="L67" s="138"/>
      <c r="M67" s="138"/>
      <c r="N67" s="138"/>
      <c r="O67" s="138"/>
      <c r="P67" s="138"/>
      <c r="Q67" s="138"/>
      <c r="R67" s="138"/>
      <c r="S67" s="138"/>
      <c r="T67" s="138"/>
      <c r="U67" s="138"/>
      <c r="V67" s="138"/>
      <c r="W67" s="138"/>
      <c r="X67" s="138"/>
      <c r="Y67" s="138" t="s">
        <v>64</v>
      </c>
      <c r="Z67" s="138"/>
      <c r="AA67" s="138"/>
      <c r="AB67" s="138" t="s">
        <v>321</v>
      </c>
      <c r="AC67" s="138"/>
      <c r="AD67" s="138"/>
      <c r="AE67" s="138"/>
      <c r="AF67" s="138"/>
      <c r="AG67" s="138"/>
      <c r="AH67" s="138"/>
      <c r="AI67" s="138"/>
      <c r="AJ67" s="150">
        <v>1</v>
      </c>
      <c r="AK67" s="150"/>
      <c r="AL67" s="150"/>
      <c r="AM67" s="150"/>
      <c r="AN67" s="150"/>
      <c r="AO67" s="151"/>
      <c r="AP67" s="151"/>
      <c r="AQ67" s="151"/>
      <c r="AR67" s="151"/>
      <c r="AS67" s="151"/>
      <c r="AT67" s="150">
        <v>1</v>
      </c>
      <c r="AU67" s="150"/>
      <c r="AV67" s="150"/>
      <c r="AW67" s="150"/>
      <c r="AX67" s="150"/>
      <c r="AY67" s="150">
        <v>1</v>
      </c>
      <c r="AZ67" s="150"/>
      <c r="BA67" s="150"/>
      <c r="BB67" s="150"/>
      <c r="BC67" s="150"/>
      <c r="BD67" s="151"/>
      <c r="BE67" s="151"/>
      <c r="BF67" s="151"/>
      <c r="BG67" s="151"/>
      <c r="BH67" s="151"/>
      <c r="BI67" s="150">
        <v>1</v>
      </c>
      <c r="BJ67" s="150"/>
      <c r="BK67" s="150"/>
      <c r="BL67" s="150"/>
      <c r="BM67" s="150"/>
      <c r="BN67" s="151"/>
      <c r="BO67" s="151"/>
      <c r="BP67" s="151"/>
      <c r="BQ67" s="151"/>
      <c r="BR67" s="151"/>
      <c r="BS67" s="151"/>
      <c r="BT67" s="151"/>
      <c r="BU67" s="151"/>
      <c r="BV67" s="151"/>
      <c r="BW67" s="151"/>
      <c r="BX67" s="151"/>
      <c r="BY67" s="151"/>
      <c r="BZ67" s="151"/>
      <c r="CA67" s="151"/>
      <c r="CB67" s="151"/>
    </row>
    <row r="68" spans="1:80" s="4" customFormat="1" ht="12.75" customHeight="1" thickBot="1" x14ac:dyDescent="0.25">
      <c r="A68" s="140">
        <v>1</v>
      </c>
      <c r="B68" s="140"/>
      <c r="C68" s="141">
        <v>2</v>
      </c>
      <c r="D68" s="141"/>
      <c r="E68" s="141"/>
      <c r="F68" s="141"/>
      <c r="G68" s="141"/>
      <c r="H68" s="141"/>
      <c r="I68" s="141"/>
      <c r="J68" s="141"/>
      <c r="K68" s="141"/>
      <c r="L68" s="141"/>
      <c r="M68" s="141"/>
      <c r="N68" s="141"/>
      <c r="O68" s="141"/>
      <c r="P68" s="141"/>
      <c r="Q68" s="141"/>
      <c r="R68" s="141"/>
      <c r="S68" s="141"/>
      <c r="T68" s="141"/>
      <c r="U68" s="141"/>
      <c r="V68" s="141"/>
      <c r="W68" s="141"/>
      <c r="X68" s="141"/>
      <c r="Y68" s="141">
        <v>3</v>
      </c>
      <c r="Z68" s="141"/>
      <c r="AA68" s="141"/>
      <c r="AB68" s="141">
        <v>4</v>
      </c>
      <c r="AC68" s="141"/>
      <c r="AD68" s="141"/>
      <c r="AE68" s="141"/>
      <c r="AF68" s="141"/>
      <c r="AG68" s="141"/>
      <c r="AH68" s="141"/>
      <c r="AI68" s="141"/>
      <c r="AJ68" s="141">
        <v>5</v>
      </c>
      <c r="AK68" s="141"/>
      <c r="AL68" s="141"/>
      <c r="AM68" s="141"/>
      <c r="AN68" s="141"/>
      <c r="AO68" s="141">
        <v>6</v>
      </c>
      <c r="AP68" s="141"/>
      <c r="AQ68" s="141"/>
      <c r="AR68" s="141"/>
      <c r="AS68" s="141"/>
      <c r="AT68" s="141">
        <v>7</v>
      </c>
      <c r="AU68" s="141"/>
      <c r="AV68" s="141"/>
      <c r="AW68" s="141"/>
      <c r="AX68" s="141"/>
      <c r="AY68" s="141">
        <v>8</v>
      </c>
      <c r="AZ68" s="141"/>
      <c r="BA68" s="141"/>
      <c r="BB68" s="141"/>
      <c r="BC68" s="141"/>
      <c r="BD68" s="141">
        <v>9</v>
      </c>
      <c r="BE68" s="141"/>
      <c r="BF68" s="141"/>
      <c r="BG68" s="141"/>
      <c r="BH68" s="141"/>
      <c r="BI68" s="141">
        <v>10</v>
      </c>
      <c r="BJ68" s="141"/>
      <c r="BK68" s="141"/>
      <c r="BL68" s="141"/>
      <c r="BM68" s="141"/>
      <c r="BN68" s="141">
        <v>11</v>
      </c>
      <c r="BO68" s="141"/>
      <c r="BP68" s="141"/>
      <c r="BQ68" s="141"/>
      <c r="BR68" s="141"/>
      <c r="BS68" s="141">
        <v>12</v>
      </c>
      <c r="BT68" s="141"/>
      <c r="BU68" s="141"/>
      <c r="BV68" s="141"/>
      <c r="BW68" s="141"/>
      <c r="BX68" s="142">
        <v>13</v>
      </c>
      <c r="BY68" s="142"/>
      <c r="BZ68" s="142"/>
      <c r="CA68" s="142"/>
      <c r="CB68" s="142"/>
    </row>
    <row r="69" spans="1:80" s="14" customFormat="1" ht="17.25" customHeight="1" x14ac:dyDescent="0.2">
      <c r="A69" s="153">
        <v>2</v>
      </c>
      <c r="B69" s="153"/>
      <c r="C69" s="152" t="s">
        <v>73</v>
      </c>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c r="AC69" s="152"/>
      <c r="AD69" s="152"/>
      <c r="AE69" s="152"/>
      <c r="AF69" s="152"/>
      <c r="AG69" s="152"/>
      <c r="AH69" s="152"/>
      <c r="AI69" s="152"/>
      <c r="AJ69" s="152"/>
      <c r="AK69" s="152"/>
      <c r="AL69" s="152"/>
      <c r="AM69" s="152"/>
      <c r="AN69" s="152"/>
      <c r="AO69" s="152"/>
      <c r="AP69" s="152"/>
      <c r="AQ69" s="152"/>
      <c r="AR69" s="152"/>
      <c r="AS69" s="152"/>
      <c r="AT69" s="152"/>
      <c r="AU69" s="152"/>
      <c r="AV69" s="152"/>
      <c r="AW69" s="152"/>
      <c r="AX69" s="152"/>
      <c r="AY69" s="152"/>
      <c r="AZ69" s="152"/>
      <c r="BA69" s="152"/>
      <c r="BB69" s="152"/>
      <c r="BC69" s="152"/>
      <c r="BD69" s="152"/>
      <c r="BE69" s="152"/>
      <c r="BF69" s="152"/>
      <c r="BG69" s="152"/>
      <c r="BH69" s="152"/>
      <c r="BI69" s="152"/>
      <c r="BJ69" s="152"/>
      <c r="BK69" s="152"/>
      <c r="BL69" s="152"/>
      <c r="BM69" s="152"/>
      <c r="BN69" s="152"/>
      <c r="BO69" s="152"/>
      <c r="BP69" s="152"/>
      <c r="BQ69" s="152"/>
      <c r="BR69" s="152"/>
      <c r="BS69" s="152"/>
      <c r="BT69" s="152"/>
      <c r="BU69" s="152"/>
      <c r="BV69" s="152"/>
      <c r="BW69" s="152"/>
      <c r="BX69" s="152"/>
      <c r="BY69" s="152"/>
      <c r="BZ69" s="152"/>
      <c r="CA69" s="152"/>
      <c r="CB69" s="152"/>
    </row>
    <row r="70" spans="1:80" s="13" customFormat="1" ht="49.5" customHeight="1" x14ac:dyDescent="0.2">
      <c r="A70" s="137" t="s">
        <v>74</v>
      </c>
      <c r="B70" s="137"/>
      <c r="C70" s="138" t="s">
        <v>326</v>
      </c>
      <c r="D70" s="138"/>
      <c r="E70" s="138"/>
      <c r="F70" s="138"/>
      <c r="G70" s="138"/>
      <c r="H70" s="138"/>
      <c r="I70" s="138"/>
      <c r="J70" s="138"/>
      <c r="K70" s="138"/>
      <c r="L70" s="138"/>
      <c r="M70" s="138"/>
      <c r="N70" s="138"/>
      <c r="O70" s="138"/>
      <c r="P70" s="138"/>
      <c r="Q70" s="138"/>
      <c r="R70" s="138"/>
      <c r="S70" s="138"/>
      <c r="T70" s="138"/>
      <c r="U70" s="138"/>
      <c r="V70" s="138"/>
      <c r="W70" s="138"/>
      <c r="X70" s="138"/>
      <c r="Y70" s="138" t="s">
        <v>327</v>
      </c>
      <c r="Z70" s="138"/>
      <c r="AA70" s="138"/>
      <c r="AB70" s="138" t="s">
        <v>328</v>
      </c>
      <c r="AC70" s="138"/>
      <c r="AD70" s="138"/>
      <c r="AE70" s="138"/>
      <c r="AF70" s="138"/>
      <c r="AG70" s="138"/>
      <c r="AH70" s="138"/>
      <c r="AI70" s="138"/>
      <c r="AJ70" s="154">
        <v>6003.09</v>
      </c>
      <c r="AK70" s="154"/>
      <c r="AL70" s="154"/>
      <c r="AM70" s="154"/>
      <c r="AN70" s="154"/>
      <c r="AO70" s="151"/>
      <c r="AP70" s="151"/>
      <c r="AQ70" s="151"/>
      <c r="AR70" s="151"/>
      <c r="AS70" s="151"/>
      <c r="AT70" s="154">
        <v>6003.09</v>
      </c>
      <c r="AU70" s="154"/>
      <c r="AV70" s="154"/>
      <c r="AW70" s="154"/>
      <c r="AX70" s="154"/>
      <c r="AY70" s="154">
        <v>6003.09</v>
      </c>
      <c r="AZ70" s="154"/>
      <c r="BA70" s="154"/>
      <c r="BB70" s="154"/>
      <c r="BC70" s="154"/>
      <c r="BD70" s="151"/>
      <c r="BE70" s="151"/>
      <c r="BF70" s="151"/>
      <c r="BG70" s="151"/>
      <c r="BH70" s="151"/>
      <c r="BI70" s="154">
        <v>6003.09</v>
      </c>
      <c r="BJ70" s="154"/>
      <c r="BK70" s="154"/>
      <c r="BL70" s="154"/>
      <c r="BM70" s="154"/>
      <c r="BN70" s="151"/>
      <c r="BO70" s="151"/>
      <c r="BP70" s="151"/>
      <c r="BQ70" s="151"/>
      <c r="BR70" s="151"/>
      <c r="BS70" s="151"/>
      <c r="BT70" s="151"/>
      <c r="BU70" s="151"/>
      <c r="BV70" s="151"/>
      <c r="BW70" s="151"/>
      <c r="BX70" s="151"/>
      <c r="BY70" s="151"/>
      <c r="BZ70" s="151"/>
      <c r="CA70" s="151"/>
      <c r="CB70" s="151"/>
    </row>
    <row r="71" spans="1:80" s="13" customFormat="1" ht="47.25" customHeight="1" x14ac:dyDescent="0.2">
      <c r="A71" s="137" t="s">
        <v>77</v>
      </c>
      <c r="B71" s="137"/>
      <c r="C71" s="138" t="s">
        <v>329</v>
      </c>
      <c r="D71" s="138"/>
      <c r="E71" s="138"/>
      <c r="F71" s="138"/>
      <c r="G71" s="138"/>
      <c r="H71" s="138"/>
      <c r="I71" s="138"/>
      <c r="J71" s="138"/>
      <c r="K71" s="138"/>
      <c r="L71" s="138"/>
      <c r="M71" s="138"/>
      <c r="N71" s="138"/>
      <c r="O71" s="138"/>
      <c r="P71" s="138"/>
      <c r="Q71" s="138"/>
      <c r="R71" s="138"/>
      <c r="S71" s="138"/>
      <c r="T71" s="138"/>
      <c r="U71" s="138"/>
      <c r="V71" s="138"/>
      <c r="W71" s="138"/>
      <c r="X71" s="138"/>
      <c r="Y71" s="138" t="s">
        <v>327</v>
      </c>
      <c r="Z71" s="138"/>
      <c r="AA71" s="138"/>
      <c r="AB71" s="138" t="s">
        <v>328</v>
      </c>
      <c r="AC71" s="138"/>
      <c r="AD71" s="138"/>
      <c r="AE71" s="138"/>
      <c r="AF71" s="138"/>
      <c r="AG71" s="138"/>
      <c r="AH71" s="138"/>
      <c r="AI71" s="138"/>
      <c r="AJ71" s="156">
        <v>1100</v>
      </c>
      <c r="AK71" s="156"/>
      <c r="AL71" s="156"/>
      <c r="AM71" s="156"/>
      <c r="AN71" s="156"/>
      <c r="AO71" s="151"/>
      <c r="AP71" s="151"/>
      <c r="AQ71" s="151"/>
      <c r="AR71" s="151"/>
      <c r="AS71" s="151"/>
      <c r="AT71" s="156">
        <v>1100</v>
      </c>
      <c r="AU71" s="156"/>
      <c r="AV71" s="156"/>
      <c r="AW71" s="156"/>
      <c r="AX71" s="156"/>
      <c r="AY71" s="156">
        <v>1100</v>
      </c>
      <c r="AZ71" s="156"/>
      <c r="BA71" s="156"/>
      <c r="BB71" s="156"/>
      <c r="BC71" s="156"/>
      <c r="BD71" s="151"/>
      <c r="BE71" s="151"/>
      <c r="BF71" s="151"/>
      <c r="BG71" s="151"/>
      <c r="BH71" s="151"/>
      <c r="BI71" s="156">
        <v>1100</v>
      </c>
      <c r="BJ71" s="156"/>
      <c r="BK71" s="156"/>
      <c r="BL71" s="156"/>
      <c r="BM71" s="156"/>
      <c r="BN71" s="151"/>
      <c r="BO71" s="151"/>
      <c r="BP71" s="151"/>
      <c r="BQ71" s="151"/>
      <c r="BR71" s="151"/>
      <c r="BS71" s="151"/>
      <c r="BT71" s="151"/>
      <c r="BU71" s="151"/>
      <c r="BV71" s="151"/>
      <c r="BW71" s="151"/>
      <c r="BX71" s="151"/>
      <c r="BY71" s="151"/>
      <c r="BZ71" s="151"/>
      <c r="CA71" s="151"/>
      <c r="CB71" s="151"/>
    </row>
    <row r="72" spans="1:80" s="13" customFormat="1" ht="51" customHeight="1" x14ac:dyDescent="0.2">
      <c r="A72" s="137" t="s">
        <v>79</v>
      </c>
      <c r="B72" s="137"/>
      <c r="C72" s="138" t="s">
        <v>330</v>
      </c>
      <c r="D72" s="138"/>
      <c r="E72" s="138"/>
      <c r="F72" s="138"/>
      <c r="G72" s="138"/>
      <c r="H72" s="138"/>
      <c r="I72" s="138"/>
      <c r="J72" s="138"/>
      <c r="K72" s="138"/>
      <c r="L72" s="138"/>
      <c r="M72" s="138"/>
      <c r="N72" s="138"/>
      <c r="O72" s="138"/>
      <c r="P72" s="138"/>
      <c r="Q72" s="138"/>
      <c r="R72" s="138"/>
      <c r="S72" s="138"/>
      <c r="T72" s="138"/>
      <c r="U72" s="138"/>
      <c r="V72" s="138"/>
      <c r="W72" s="138"/>
      <c r="X72" s="138"/>
      <c r="Y72" s="138" t="s">
        <v>331</v>
      </c>
      <c r="Z72" s="138"/>
      <c r="AA72" s="138"/>
      <c r="AB72" s="138" t="s">
        <v>328</v>
      </c>
      <c r="AC72" s="138"/>
      <c r="AD72" s="138"/>
      <c r="AE72" s="138"/>
      <c r="AF72" s="138"/>
      <c r="AG72" s="138"/>
      <c r="AH72" s="138"/>
      <c r="AI72" s="138"/>
      <c r="AJ72" s="156">
        <v>1680</v>
      </c>
      <c r="AK72" s="156"/>
      <c r="AL72" s="156"/>
      <c r="AM72" s="156"/>
      <c r="AN72" s="156"/>
      <c r="AO72" s="151"/>
      <c r="AP72" s="151"/>
      <c r="AQ72" s="151"/>
      <c r="AR72" s="151"/>
      <c r="AS72" s="151"/>
      <c r="AT72" s="156">
        <v>1680</v>
      </c>
      <c r="AU72" s="156"/>
      <c r="AV72" s="156"/>
      <c r="AW72" s="156"/>
      <c r="AX72" s="156"/>
      <c r="AY72" s="156">
        <v>1680</v>
      </c>
      <c r="AZ72" s="156"/>
      <c r="BA72" s="156"/>
      <c r="BB72" s="156"/>
      <c r="BC72" s="156"/>
      <c r="BD72" s="151"/>
      <c r="BE72" s="151"/>
      <c r="BF72" s="151"/>
      <c r="BG72" s="151"/>
      <c r="BH72" s="151"/>
      <c r="BI72" s="156">
        <v>1680</v>
      </c>
      <c r="BJ72" s="156"/>
      <c r="BK72" s="156"/>
      <c r="BL72" s="156"/>
      <c r="BM72" s="156"/>
      <c r="BN72" s="151"/>
      <c r="BO72" s="151"/>
      <c r="BP72" s="151"/>
      <c r="BQ72" s="151"/>
      <c r="BR72" s="151"/>
      <c r="BS72" s="151"/>
      <c r="BT72" s="151"/>
      <c r="BU72" s="151"/>
      <c r="BV72" s="151"/>
      <c r="BW72" s="151"/>
      <c r="BX72" s="151"/>
      <c r="BY72" s="151"/>
      <c r="BZ72" s="151"/>
      <c r="CA72" s="151"/>
      <c r="CB72" s="151"/>
    </row>
    <row r="73" spans="1:80" s="13" customFormat="1" ht="54.75" customHeight="1" x14ac:dyDescent="0.2">
      <c r="A73" s="137" t="s">
        <v>81</v>
      </c>
      <c r="B73" s="137"/>
      <c r="C73" s="138" t="s">
        <v>332</v>
      </c>
      <c r="D73" s="138"/>
      <c r="E73" s="138"/>
      <c r="F73" s="138"/>
      <c r="G73" s="138"/>
      <c r="H73" s="138"/>
      <c r="I73" s="138"/>
      <c r="J73" s="138"/>
      <c r="K73" s="138"/>
      <c r="L73" s="138"/>
      <c r="M73" s="138"/>
      <c r="N73" s="138"/>
      <c r="O73" s="138"/>
      <c r="P73" s="138"/>
      <c r="Q73" s="138"/>
      <c r="R73" s="138"/>
      <c r="S73" s="138"/>
      <c r="T73" s="138"/>
      <c r="U73" s="138"/>
      <c r="V73" s="138"/>
      <c r="W73" s="138"/>
      <c r="X73" s="138"/>
      <c r="Y73" s="138" t="s">
        <v>331</v>
      </c>
      <c r="Z73" s="138"/>
      <c r="AA73" s="138"/>
      <c r="AB73" s="138" t="s">
        <v>333</v>
      </c>
      <c r="AC73" s="138"/>
      <c r="AD73" s="138"/>
      <c r="AE73" s="138"/>
      <c r="AF73" s="138"/>
      <c r="AG73" s="138"/>
      <c r="AH73" s="138"/>
      <c r="AI73" s="138"/>
      <c r="AJ73" s="155">
        <v>68.209999999999994</v>
      </c>
      <c r="AK73" s="155"/>
      <c r="AL73" s="155"/>
      <c r="AM73" s="155"/>
      <c r="AN73" s="155"/>
      <c r="AO73" s="151"/>
      <c r="AP73" s="151"/>
      <c r="AQ73" s="151"/>
      <c r="AR73" s="151"/>
      <c r="AS73" s="151"/>
      <c r="AT73" s="155">
        <v>68.209999999999994</v>
      </c>
      <c r="AU73" s="155"/>
      <c r="AV73" s="155"/>
      <c r="AW73" s="155"/>
      <c r="AX73" s="155"/>
      <c r="AY73" s="155">
        <v>68.209999999999994</v>
      </c>
      <c r="AZ73" s="155"/>
      <c r="BA73" s="155"/>
      <c r="BB73" s="155"/>
      <c r="BC73" s="155"/>
      <c r="BD73" s="151"/>
      <c r="BE73" s="151"/>
      <c r="BF73" s="151"/>
      <c r="BG73" s="151"/>
      <c r="BH73" s="151"/>
      <c r="BI73" s="155">
        <v>68.209999999999994</v>
      </c>
      <c r="BJ73" s="155"/>
      <c r="BK73" s="155"/>
      <c r="BL73" s="155"/>
      <c r="BM73" s="155"/>
      <c r="BN73" s="151"/>
      <c r="BO73" s="151"/>
      <c r="BP73" s="151"/>
      <c r="BQ73" s="151"/>
      <c r="BR73" s="151"/>
      <c r="BS73" s="151"/>
      <c r="BT73" s="151"/>
      <c r="BU73" s="151"/>
      <c r="BV73" s="151"/>
      <c r="BW73" s="151"/>
      <c r="BX73" s="151"/>
      <c r="BY73" s="151"/>
      <c r="BZ73" s="151"/>
      <c r="CA73" s="151"/>
      <c r="CB73" s="151"/>
    </row>
    <row r="74" spans="1:80" s="13" customFormat="1" ht="49.5" customHeight="1" x14ac:dyDescent="0.2">
      <c r="A74" s="137" t="s">
        <v>277</v>
      </c>
      <c r="B74" s="137"/>
      <c r="C74" s="138" t="s">
        <v>334</v>
      </c>
      <c r="D74" s="138"/>
      <c r="E74" s="138"/>
      <c r="F74" s="138"/>
      <c r="G74" s="138"/>
      <c r="H74" s="138"/>
      <c r="I74" s="138"/>
      <c r="J74" s="138"/>
      <c r="K74" s="138"/>
      <c r="L74" s="138"/>
      <c r="M74" s="138"/>
      <c r="N74" s="138"/>
      <c r="O74" s="138"/>
      <c r="P74" s="138"/>
      <c r="Q74" s="138"/>
      <c r="R74" s="138"/>
      <c r="S74" s="138"/>
      <c r="T74" s="138"/>
      <c r="U74" s="138"/>
      <c r="V74" s="138"/>
      <c r="W74" s="138"/>
      <c r="X74" s="138"/>
      <c r="Y74" s="138" t="s">
        <v>335</v>
      </c>
      <c r="Z74" s="138"/>
      <c r="AA74" s="138"/>
      <c r="AB74" s="138" t="s">
        <v>333</v>
      </c>
      <c r="AC74" s="138"/>
      <c r="AD74" s="138"/>
      <c r="AE74" s="138"/>
      <c r="AF74" s="138"/>
      <c r="AG74" s="138"/>
      <c r="AH74" s="138"/>
      <c r="AI74" s="138"/>
      <c r="AJ74" s="441">
        <v>31.297999999999998</v>
      </c>
      <c r="AK74" s="441"/>
      <c r="AL74" s="441"/>
      <c r="AM74" s="441"/>
      <c r="AN74" s="441"/>
      <c r="AO74" s="151"/>
      <c r="AP74" s="151"/>
      <c r="AQ74" s="151"/>
      <c r="AR74" s="151"/>
      <c r="AS74" s="151"/>
      <c r="AT74" s="441">
        <v>31.297999999999998</v>
      </c>
      <c r="AU74" s="441"/>
      <c r="AV74" s="441"/>
      <c r="AW74" s="441"/>
      <c r="AX74" s="441"/>
      <c r="AY74" s="441">
        <v>31.297999999999998</v>
      </c>
      <c r="AZ74" s="441"/>
      <c r="BA74" s="441"/>
      <c r="BB74" s="441"/>
      <c r="BC74" s="441"/>
      <c r="BD74" s="151"/>
      <c r="BE74" s="151"/>
      <c r="BF74" s="151"/>
      <c r="BG74" s="151"/>
      <c r="BH74" s="151"/>
      <c r="BI74" s="441">
        <v>31.297999999999998</v>
      </c>
      <c r="BJ74" s="441"/>
      <c r="BK74" s="441"/>
      <c r="BL74" s="441"/>
      <c r="BM74" s="441"/>
      <c r="BN74" s="151"/>
      <c r="BO74" s="151"/>
      <c r="BP74" s="151"/>
      <c r="BQ74" s="151"/>
      <c r="BR74" s="151"/>
      <c r="BS74" s="151"/>
      <c r="BT74" s="151"/>
      <c r="BU74" s="151"/>
      <c r="BV74" s="151"/>
      <c r="BW74" s="151"/>
      <c r="BX74" s="151"/>
      <c r="BY74" s="151"/>
      <c r="BZ74" s="151"/>
      <c r="CA74" s="151"/>
      <c r="CB74" s="151"/>
    </row>
    <row r="75" spans="1:80" s="14" customFormat="1" ht="20.25" customHeight="1" x14ac:dyDescent="0.2">
      <c r="A75" s="153">
        <v>3</v>
      </c>
      <c r="B75" s="153"/>
      <c r="C75" s="152" t="s">
        <v>84</v>
      </c>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c r="AD75" s="152"/>
      <c r="AE75" s="152"/>
      <c r="AF75" s="152"/>
      <c r="AG75" s="152"/>
      <c r="AH75" s="152"/>
      <c r="AI75" s="152"/>
      <c r="AJ75" s="152"/>
      <c r="AK75" s="152"/>
      <c r="AL75" s="152"/>
      <c r="AM75" s="152"/>
      <c r="AN75" s="152"/>
      <c r="AO75" s="152"/>
      <c r="AP75" s="152"/>
      <c r="AQ75" s="152"/>
      <c r="AR75" s="152"/>
      <c r="AS75" s="152"/>
      <c r="AT75" s="152"/>
      <c r="AU75" s="152"/>
      <c r="AV75" s="152"/>
      <c r="AW75" s="152"/>
      <c r="AX75" s="152"/>
      <c r="AY75" s="152"/>
      <c r="AZ75" s="152"/>
      <c r="BA75" s="152"/>
      <c r="BB75" s="152"/>
      <c r="BC75" s="152"/>
      <c r="BD75" s="152"/>
      <c r="BE75" s="152"/>
      <c r="BF75" s="152"/>
      <c r="BG75" s="152"/>
      <c r="BH75" s="152"/>
      <c r="BI75" s="152"/>
      <c r="BJ75" s="152"/>
      <c r="BK75" s="152"/>
      <c r="BL75" s="152"/>
      <c r="BM75" s="152"/>
      <c r="BN75" s="152"/>
      <c r="BO75" s="152"/>
      <c r="BP75" s="152"/>
      <c r="BQ75" s="152"/>
      <c r="BR75" s="152"/>
      <c r="BS75" s="152"/>
      <c r="BT75" s="152"/>
      <c r="BU75" s="152"/>
      <c r="BV75" s="152"/>
      <c r="BW75" s="152"/>
      <c r="BX75" s="152"/>
      <c r="BY75" s="152"/>
      <c r="BZ75" s="152"/>
      <c r="CA75" s="152"/>
      <c r="CB75" s="152"/>
    </row>
    <row r="76" spans="1:80" s="13" customFormat="1" ht="30.6" customHeight="1" x14ac:dyDescent="0.2">
      <c r="A76" s="137" t="s">
        <v>85</v>
      </c>
      <c r="B76" s="137"/>
      <c r="C76" s="138" t="s">
        <v>336</v>
      </c>
      <c r="D76" s="138"/>
      <c r="E76" s="138"/>
      <c r="F76" s="138"/>
      <c r="G76" s="138"/>
      <c r="H76" s="138"/>
      <c r="I76" s="138"/>
      <c r="J76" s="138"/>
      <c r="K76" s="138"/>
      <c r="L76" s="138"/>
      <c r="M76" s="138"/>
      <c r="N76" s="138"/>
      <c r="O76" s="138"/>
      <c r="P76" s="138"/>
      <c r="Q76" s="138"/>
      <c r="R76" s="138"/>
      <c r="S76" s="138"/>
      <c r="T76" s="138"/>
      <c r="U76" s="138"/>
      <c r="V76" s="138"/>
      <c r="W76" s="138"/>
      <c r="X76" s="138"/>
      <c r="Y76" s="138" t="s">
        <v>57</v>
      </c>
      <c r="Z76" s="138"/>
      <c r="AA76" s="138"/>
      <c r="AB76" s="138" t="s">
        <v>87</v>
      </c>
      <c r="AC76" s="138"/>
      <c r="AD76" s="138"/>
      <c r="AE76" s="138"/>
      <c r="AF76" s="138"/>
      <c r="AG76" s="138"/>
      <c r="AH76" s="138"/>
      <c r="AI76" s="138"/>
      <c r="AJ76" s="154">
        <v>1214.1600000000001</v>
      </c>
      <c r="AK76" s="154"/>
      <c r="AL76" s="154"/>
      <c r="AM76" s="154"/>
      <c r="AN76" s="154"/>
      <c r="AO76" s="151"/>
      <c r="AP76" s="151"/>
      <c r="AQ76" s="151"/>
      <c r="AR76" s="151"/>
      <c r="AS76" s="151"/>
      <c r="AT76" s="154">
        <v>1214.1600000000001</v>
      </c>
      <c r="AU76" s="154"/>
      <c r="AV76" s="154"/>
      <c r="AW76" s="154"/>
      <c r="AX76" s="154"/>
      <c r="AY76" s="154">
        <v>1214.1600000000001</v>
      </c>
      <c r="AZ76" s="154"/>
      <c r="BA76" s="154"/>
      <c r="BB76" s="154"/>
      <c r="BC76" s="154"/>
      <c r="BD76" s="151"/>
      <c r="BE76" s="151"/>
      <c r="BF76" s="151"/>
      <c r="BG76" s="151"/>
      <c r="BH76" s="151"/>
      <c r="BI76" s="154">
        <v>1214.1600000000001</v>
      </c>
      <c r="BJ76" s="154"/>
      <c r="BK76" s="154"/>
      <c r="BL76" s="154"/>
      <c r="BM76" s="154"/>
      <c r="BN76" s="151"/>
      <c r="BO76" s="151"/>
      <c r="BP76" s="151"/>
      <c r="BQ76" s="151"/>
      <c r="BR76" s="151"/>
      <c r="BS76" s="151"/>
      <c r="BT76" s="151"/>
      <c r="BU76" s="151"/>
      <c r="BV76" s="151"/>
      <c r="BW76" s="151"/>
      <c r="BX76" s="151"/>
      <c r="BY76" s="151"/>
      <c r="BZ76" s="151"/>
      <c r="CA76" s="151"/>
      <c r="CB76" s="151"/>
    </row>
    <row r="77" spans="1:80" s="13" customFormat="1" ht="30.6" customHeight="1" x14ac:dyDescent="0.2">
      <c r="A77" s="137" t="s">
        <v>88</v>
      </c>
      <c r="B77" s="137"/>
      <c r="C77" s="138" t="s">
        <v>337</v>
      </c>
      <c r="D77" s="138"/>
      <c r="E77" s="138"/>
      <c r="F77" s="138"/>
      <c r="G77" s="138"/>
      <c r="H77" s="138"/>
      <c r="I77" s="138"/>
      <c r="J77" s="138"/>
      <c r="K77" s="138"/>
      <c r="L77" s="138"/>
      <c r="M77" s="138"/>
      <c r="N77" s="138"/>
      <c r="O77" s="138"/>
      <c r="P77" s="138"/>
      <c r="Q77" s="138"/>
      <c r="R77" s="138"/>
      <c r="S77" s="138"/>
      <c r="T77" s="138"/>
      <c r="U77" s="138"/>
      <c r="V77" s="138"/>
      <c r="W77" s="138"/>
      <c r="X77" s="138"/>
      <c r="Y77" s="138" t="s">
        <v>57</v>
      </c>
      <c r="Z77" s="138"/>
      <c r="AA77" s="138"/>
      <c r="AB77" s="138" t="s">
        <v>87</v>
      </c>
      <c r="AC77" s="138"/>
      <c r="AD77" s="138"/>
      <c r="AE77" s="138"/>
      <c r="AF77" s="138"/>
      <c r="AG77" s="138"/>
      <c r="AH77" s="138"/>
      <c r="AI77" s="138"/>
      <c r="AJ77" s="150">
        <v>780</v>
      </c>
      <c r="AK77" s="150"/>
      <c r="AL77" s="150"/>
      <c r="AM77" s="150"/>
      <c r="AN77" s="150"/>
      <c r="AO77" s="151"/>
      <c r="AP77" s="151"/>
      <c r="AQ77" s="151"/>
      <c r="AR77" s="151"/>
      <c r="AS77" s="151"/>
      <c r="AT77" s="150">
        <v>780</v>
      </c>
      <c r="AU77" s="150"/>
      <c r="AV77" s="150"/>
      <c r="AW77" s="150"/>
      <c r="AX77" s="150"/>
      <c r="AY77" s="150">
        <v>780</v>
      </c>
      <c r="AZ77" s="150"/>
      <c r="BA77" s="150"/>
      <c r="BB77" s="150"/>
      <c r="BC77" s="150"/>
      <c r="BD77" s="151"/>
      <c r="BE77" s="151"/>
      <c r="BF77" s="151"/>
      <c r="BG77" s="151"/>
      <c r="BH77" s="151"/>
      <c r="BI77" s="150">
        <v>780</v>
      </c>
      <c r="BJ77" s="150"/>
      <c r="BK77" s="150"/>
      <c r="BL77" s="150"/>
      <c r="BM77" s="150"/>
      <c r="BN77" s="151"/>
      <c r="BO77" s="151"/>
      <c r="BP77" s="151"/>
      <c r="BQ77" s="151"/>
      <c r="BR77" s="151"/>
      <c r="BS77" s="151"/>
      <c r="BT77" s="151"/>
      <c r="BU77" s="151"/>
      <c r="BV77" s="151"/>
      <c r="BW77" s="151"/>
      <c r="BX77" s="151"/>
      <c r="BY77" s="151"/>
      <c r="BZ77" s="151"/>
      <c r="CA77" s="151"/>
      <c r="CB77" s="151"/>
    </row>
    <row r="78" spans="1:80" s="13" customFormat="1" ht="24.6" customHeight="1" x14ac:dyDescent="0.2">
      <c r="A78" s="137" t="s">
        <v>90</v>
      </c>
      <c r="B78" s="137"/>
      <c r="C78" s="138" t="s">
        <v>338</v>
      </c>
      <c r="D78" s="138"/>
      <c r="E78" s="138"/>
      <c r="F78" s="138"/>
      <c r="G78" s="138"/>
      <c r="H78" s="138"/>
      <c r="I78" s="138"/>
      <c r="J78" s="138"/>
      <c r="K78" s="138"/>
      <c r="L78" s="138"/>
      <c r="M78" s="138"/>
      <c r="N78" s="138"/>
      <c r="O78" s="138"/>
      <c r="P78" s="138"/>
      <c r="Q78" s="138"/>
      <c r="R78" s="138"/>
      <c r="S78" s="138"/>
      <c r="T78" s="138"/>
      <c r="U78" s="138"/>
      <c r="V78" s="138"/>
      <c r="W78" s="138"/>
      <c r="X78" s="138"/>
      <c r="Y78" s="138" t="s">
        <v>57</v>
      </c>
      <c r="Z78" s="138"/>
      <c r="AA78" s="138"/>
      <c r="AB78" s="138" t="s">
        <v>87</v>
      </c>
      <c r="AC78" s="138"/>
      <c r="AD78" s="138"/>
      <c r="AE78" s="138"/>
      <c r="AF78" s="138"/>
      <c r="AG78" s="138"/>
      <c r="AH78" s="138"/>
      <c r="AI78" s="138"/>
      <c r="AJ78" s="150">
        <v>437</v>
      </c>
      <c r="AK78" s="150"/>
      <c r="AL78" s="150"/>
      <c r="AM78" s="150"/>
      <c r="AN78" s="150"/>
      <c r="AO78" s="151"/>
      <c r="AP78" s="151"/>
      <c r="AQ78" s="151"/>
      <c r="AR78" s="151"/>
      <c r="AS78" s="151"/>
      <c r="AT78" s="150">
        <v>437</v>
      </c>
      <c r="AU78" s="150"/>
      <c r="AV78" s="150"/>
      <c r="AW78" s="150"/>
      <c r="AX78" s="150"/>
      <c r="AY78" s="150">
        <v>437</v>
      </c>
      <c r="AZ78" s="150"/>
      <c r="BA78" s="150"/>
      <c r="BB78" s="150"/>
      <c r="BC78" s="150"/>
      <c r="BD78" s="151"/>
      <c r="BE78" s="151"/>
      <c r="BF78" s="151"/>
      <c r="BG78" s="151"/>
      <c r="BH78" s="151"/>
      <c r="BI78" s="150">
        <v>437</v>
      </c>
      <c r="BJ78" s="150"/>
      <c r="BK78" s="150"/>
      <c r="BL78" s="150"/>
      <c r="BM78" s="150"/>
      <c r="BN78" s="151"/>
      <c r="BO78" s="151"/>
      <c r="BP78" s="151"/>
      <c r="BQ78" s="151"/>
      <c r="BR78" s="151"/>
      <c r="BS78" s="151"/>
      <c r="BT78" s="151"/>
      <c r="BU78" s="151"/>
      <c r="BV78" s="151"/>
      <c r="BW78" s="151"/>
      <c r="BX78" s="151"/>
      <c r="BY78" s="151"/>
      <c r="BZ78" s="151"/>
      <c r="CA78" s="151"/>
      <c r="CB78" s="151"/>
    </row>
    <row r="79" spans="1:80" s="13" customFormat="1" ht="27" customHeight="1" x14ac:dyDescent="0.2">
      <c r="A79" s="137" t="s">
        <v>92</v>
      </c>
      <c r="B79" s="137"/>
      <c r="C79" s="138" t="s">
        <v>339</v>
      </c>
      <c r="D79" s="138"/>
      <c r="E79" s="138"/>
      <c r="F79" s="138"/>
      <c r="G79" s="138"/>
      <c r="H79" s="138"/>
      <c r="I79" s="138"/>
      <c r="J79" s="138"/>
      <c r="K79" s="138"/>
      <c r="L79" s="138"/>
      <c r="M79" s="138"/>
      <c r="N79" s="138"/>
      <c r="O79" s="138"/>
      <c r="P79" s="138"/>
      <c r="Q79" s="138"/>
      <c r="R79" s="138"/>
      <c r="S79" s="138"/>
      <c r="T79" s="138"/>
      <c r="U79" s="138"/>
      <c r="V79" s="138"/>
      <c r="W79" s="138"/>
      <c r="X79" s="138"/>
      <c r="Y79" s="138" t="s">
        <v>57</v>
      </c>
      <c r="Z79" s="138"/>
      <c r="AA79" s="138"/>
      <c r="AB79" s="138" t="s">
        <v>87</v>
      </c>
      <c r="AC79" s="138"/>
      <c r="AD79" s="138"/>
      <c r="AE79" s="138"/>
      <c r="AF79" s="138"/>
      <c r="AG79" s="138"/>
      <c r="AH79" s="138"/>
      <c r="AI79" s="138"/>
      <c r="AJ79" s="150">
        <v>385</v>
      </c>
      <c r="AK79" s="150"/>
      <c r="AL79" s="150"/>
      <c r="AM79" s="150"/>
      <c r="AN79" s="150"/>
      <c r="AO79" s="151"/>
      <c r="AP79" s="151"/>
      <c r="AQ79" s="151"/>
      <c r="AR79" s="151"/>
      <c r="AS79" s="151"/>
      <c r="AT79" s="150">
        <v>385</v>
      </c>
      <c r="AU79" s="150"/>
      <c r="AV79" s="150"/>
      <c r="AW79" s="150"/>
      <c r="AX79" s="150"/>
      <c r="AY79" s="150">
        <v>385</v>
      </c>
      <c r="AZ79" s="150"/>
      <c r="BA79" s="150"/>
      <c r="BB79" s="150"/>
      <c r="BC79" s="150"/>
      <c r="BD79" s="151"/>
      <c r="BE79" s="151"/>
      <c r="BF79" s="151"/>
      <c r="BG79" s="151"/>
      <c r="BH79" s="151"/>
      <c r="BI79" s="150">
        <v>385</v>
      </c>
      <c r="BJ79" s="150"/>
      <c r="BK79" s="150"/>
      <c r="BL79" s="150"/>
      <c r="BM79" s="150"/>
      <c r="BN79" s="151"/>
      <c r="BO79" s="151"/>
      <c r="BP79" s="151"/>
      <c r="BQ79" s="151"/>
      <c r="BR79" s="151"/>
      <c r="BS79" s="151"/>
      <c r="BT79" s="151"/>
      <c r="BU79" s="151"/>
      <c r="BV79" s="151"/>
      <c r="BW79" s="151"/>
      <c r="BX79" s="151"/>
      <c r="BY79" s="151"/>
      <c r="BZ79" s="151"/>
      <c r="CA79" s="151"/>
      <c r="CB79" s="151"/>
    </row>
    <row r="80" spans="1:80" s="13" customFormat="1" ht="18" customHeight="1" x14ac:dyDescent="0.2">
      <c r="A80" s="137" t="s">
        <v>94</v>
      </c>
      <c r="B80" s="137"/>
      <c r="C80" s="138" t="s">
        <v>340</v>
      </c>
      <c r="D80" s="138"/>
      <c r="E80" s="138"/>
      <c r="F80" s="138"/>
      <c r="G80" s="138"/>
      <c r="H80" s="138"/>
      <c r="I80" s="138"/>
      <c r="J80" s="138"/>
      <c r="K80" s="138"/>
      <c r="L80" s="138"/>
      <c r="M80" s="138"/>
      <c r="N80" s="138"/>
      <c r="O80" s="138"/>
      <c r="P80" s="138"/>
      <c r="Q80" s="138"/>
      <c r="R80" s="138"/>
      <c r="S80" s="138"/>
      <c r="T80" s="138"/>
      <c r="U80" s="138"/>
      <c r="V80" s="138"/>
      <c r="W80" s="138"/>
      <c r="X80" s="138"/>
      <c r="Y80" s="138" t="s">
        <v>57</v>
      </c>
      <c r="Z80" s="138"/>
      <c r="AA80" s="138"/>
      <c r="AB80" s="138" t="s">
        <v>87</v>
      </c>
      <c r="AC80" s="138"/>
      <c r="AD80" s="138"/>
      <c r="AE80" s="138"/>
      <c r="AF80" s="138"/>
      <c r="AG80" s="138"/>
      <c r="AH80" s="138"/>
      <c r="AI80" s="138"/>
      <c r="AJ80" s="154">
        <v>1560.15</v>
      </c>
      <c r="AK80" s="154"/>
      <c r="AL80" s="154"/>
      <c r="AM80" s="154"/>
      <c r="AN80" s="154"/>
      <c r="AO80" s="151"/>
      <c r="AP80" s="151"/>
      <c r="AQ80" s="151"/>
      <c r="AR80" s="151"/>
      <c r="AS80" s="151"/>
      <c r="AT80" s="154">
        <v>1560.15</v>
      </c>
      <c r="AU80" s="154"/>
      <c r="AV80" s="154"/>
      <c r="AW80" s="154"/>
      <c r="AX80" s="154"/>
      <c r="AY80" s="154">
        <v>1560.15</v>
      </c>
      <c r="AZ80" s="154"/>
      <c r="BA80" s="154"/>
      <c r="BB80" s="154"/>
      <c r="BC80" s="154"/>
      <c r="BD80" s="151"/>
      <c r="BE80" s="151"/>
      <c r="BF80" s="151"/>
      <c r="BG80" s="151"/>
      <c r="BH80" s="151"/>
      <c r="BI80" s="154">
        <v>1560.15</v>
      </c>
      <c r="BJ80" s="154"/>
      <c r="BK80" s="154"/>
      <c r="BL80" s="154"/>
      <c r="BM80" s="154"/>
      <c r="BN80" s="151"/>
      <c r="BO80" s="151"/>
      <c r="BP80" s="151"/>
      <c r="BQ80" s="151"/>
      <c r="BR80" s="151"/>
      <c r="BS80" s="151"/>
      <c r="BT80" s="151"/>
      <c r="BU80" s="151"/>
      <c r="BV80" s="151"/>
      <c r="BW80" s="151"/>
      <c r="BX80" s="151"/>
      <c r="BY80" s="151"/>
      <c r="BZ80" s="151"/>
      <c r="CA80" s="151"/>
      <c r="CB80" s="151"/>
    </row>
    <row r="81" spans="1:80" s="14" customFormat="1" ht="20.25" customHeight="1" x14ac:dyDescent="0.2">
      <c r="A81" s="153">
        <v>4</v>
      </c>
      <c r="B81" s="153"/>
      <c r="C81" s="152" t="s">
        <v>96</v>
      </c>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c r="AC81" s="152"/>
      <c r="AD81" s="152"/>
      <c r="AE81" s="152"/>
      <c r="AF81" s="152"/>
      <c r="AG81" s="152"/>
      <c r="AH81" s="152"/>
      <c r="AI81" s="152"/>
      <c r="AJ81" s="152"/>
      <c r="AK81" s="152"/>
      <c r="AL81" s="152"/>
      <c r="AM81" s="152"/>
      <c r="AN81" s="152"/>
      <c r="AO81" s="152"/>
      <c r="AP81" s="152"/>
      <c r="AQ81" s="152"/>
      <c r="AR81" s="152"/>
      <c r="AS81" s="152"/>
      <c r="AT81" s="152"/>
      <c r="AU81" s="152"/>
      <c r="AV81" s="152"/>
      <c r="AW81" s="152"/>
      <c r="AX81" s="152"/>
      <c r="AY81" s="152"/>
      <c r="AZ81" s="152"/>
      <c r="BA81" s="152"/>
      <c r="BB81" s="152"/>
      <c r="BC81" s="152"/>
      <c r="BD81" s="152"/>
      <c r="BE81" s="152"/>
      <c r="BF81" s="152"/>
      <c r="BG81" s="152"/>
      <c r="BH81" s="152"/>
      <c r="BI81" s="152"/>
      <c r="BJ81" s="152"/>
      <c r="BK81" s="152"/>
      <c r="BL81" s="152"/>
      <c r="BM81" s="152"/>
      <c r="BN81" s="152"/>
      <c r="BO81" s="152"/>
      <c r="BP81" s="152"/>
      <c r="BQ81" s="152"/>
      <c r="BR81" s="152"/>
      <c r="BS81" s="152"/>
      <c r="BT81" s="152"/>
      <c r="BU81" s="152"/>
      <c r="BV81" s="152"/>
      <c r="BW81" s="152"/>
      <c r="BX81" s="152"/>
      <c r="BY81" s="152"/>
      <c r="BZ81" s="152"/>
      <c r="CA81" s="152"/>
      <c r="CB81" s="152"/>
    </row>
    <row r="82" spans="1:80" s="13" customFormat="1" ht="45.6" customHeight="1" x14ac:dyDescent="0.2">
      <c r="A82" s="137" t="s">
        <v>97</v>
      </c>
      <c r="B82" s="137"/>
      <c r="C82" s="138" t="s">
        <v>341</v>
      </c>
      <c r="D82" s="138"/>
      <c r="E82" s="138"/>
      <c r="F82" s="138"/>
      <c r="G82" s="138"/>
      <c r="H82" s="138"/>
      <c r="I82" s="138"/>
      <c r="J82" s="138"/>
      <c r="K82" s="138"/>
      <c r="L82" s="138"/>
      <c r="M82" s="138"/>
      <c r="N82" s="138"/>
      <c r="O82" s="138"/>
      <c r="P82" s="138"/>
      <c r="Q82" s="138"/>
      <c r="R82" s="138"/>
      <c r="S82" s="138"/>
      <c r="T82" s="138"/>
      <c r="U82" s="138"/>
      <c r="V82" s="138"/>
      <c r="W82" s="138"/>
      <c r="X82" s="138"/>
      <c r="Y82" s="138" t="s">
        <v>99</v>
      </c>
      <c r="Z82" s="138"/>
      <c r="AA82" s="138"/>
      <c r="AB82" s="138" t="s">
        <v>87</v>
      </c>
      <c r="AC82" s="138"/>
      <c r="AD82" s="138"/>
      <c r="AE82" s="138"/>
      <c r="AF82" s="138"/>
      <c r="AG82" s="138"/>
      <c r="AH82" s="138"/>
      <c r="AI82" s="138"/>
      <c r="AJ82" s="150">
        <v>100</v>
      </c>
      <c r="AK82" s="150"/>
      <c r="AL82" s="150"/>
      <c r="AM82" s="150"/>
      <c r="AN82" s="150"/>
      <c r="AO82" s="151"/>
      <c r="AP82" s="151"/>
      <c r="AQ82" s="151"/>
      <c r="AR82" s="151"/>
      <c r="AS82" s="151"/>
      <c r="AT82" s="150">
        <v>100</v>
      </c>
      <c r="AU82" s="150"/>
      <c r="AV82" s="150"/>
      <c r="AW82" s="150"/>
      <c r="AX82" s="150"/>
      <c r="AY82" s="150">
        <v>100</v>
      </c>
      <c r="AZ82" s="150"/>
      <c r="BA82" s="150"/>
      <c r="BB82" s="150"/>
      <c r="BC82" s="150"/>
      <c r="BD82" s="151"/>
      <c r="BE82" s="151"/>
      <c r="BF82" s="151"/>
      <c r="BG82" s="151"/>
      <c r="BH82" s="151"/>
      <c r="BI82" s="150">
        <v>100</v>
      </c>
      <c r="BJ82" s="150"/>
      <c r="BK82" s="150"/>
      <c r="BL82" s="150"/>
      <c r="BM82" s="150"/>
      <c r="BN82" s="151"/>
      <c r="BO82" s="151"/>
      <c r="BP82" s="151"/>
      <c r="BQ82" s="151"/>
      <c r="BR82" s="151"/>
      <c r="BS82" s="151"/>
      <c r="BT82" s="151"/>
      <c r="BU82" s="151"/>
      <c r="BV82" s="151"/>
      <c r="BW82" s="151"/>
      <c r="BX82" s="151"/>
      <c r="BY82" s="151"/>
      <c r="BZ82" s="151"/>
      <c r="CA82" s="151"/>
      <c r="CB82" s="151"/>
    </row>
    <row r="83" spans="1:80" s="13" customFormat="1" ht="40.9" customHeight="1" x14ac:dyDescent="0.2">
      <c r="A83" s="137" t="s">
        <v>100</v>
      </c>
      <c r="B83" s="137"/>
      <c r="C83" s="138" t="s">
        <v>342</v>
      </c>
      <c r="D83" s="138"/>
      <c r="E83" s="138"/>
      <c r="F83" s="138"/>
      <c r="G83" s="138"/>
      <c r="H83" s="138"/>
      <c r="I83" s="138"/>
      <c r="J83" s="138"/>
      <c r="K83" s="138"/>
      <c r="L83" s="138"/>
      <c r="M83" s="138"/>
      <c r="N83" s="138"/>
      <c r="O83" s="138"/>
      <c r="P83" s="138"/>
      <c r="Q83" s="138"/>
      <c r="R83" s="138"/>
      <c r="S83" s="138"/>
      <c r="T83" s="138"/>
      <c r="U83" s="138"/>
      <c r="V83" s="138"/>
      <c r="W83" s="138"/>
      <c r="X83" s="138"/>
      <c r="Y83" s="138" t="s">
        <v>99</v>
      </c>
      <c r="Z83" s="138"/>
      <c r="AA83" s="138"/>
      <c r="AB83" s="138" t="s">
        <v>87</v>
      </c>
      <c r="AC83" s="138"/>
      <c r="AD83" s="138"/>
      <c r="AE83" s="138"/>
      <c r="AF83" s="138"/>
      <c r="AG83" s="138"/>
      <c r="AH83" s="138"/>
      <c r="AI83" s="138"/>
      <c r="AJ83" s="150">
        <v>100</v>
      </c>
      <c r="AK83" s="150"/>
      <c r="AL83" s="150"/>
      <c r="AM83" s="150"/>
      <c r="AN83" s="150"/>
      <c r="AO83" s="151"/>
      <c r="AP83" s="151"/>
      <c r="AQ83" s="151"/>
      <c r="AR83" s="151"/>
      <c r="AS83" s="151"/>
      <c r="AT83" s="150">
        <v>100</v>
      </c>
      <c r="AU83" s="150"/>
      <c r="AV83" s="150"/>
      <c r="AW83" s="150"/>
      <c r="AX83" s="150"/>
      <c r="AY83" s="150">
        <v>100</v>
      </c>
      <c r="AZ83" s="150"/>
      <c r="BA83" s="150"/>
      <c r="BB83" s="150"/>
      <c r="BC83" s="150"/>
      <c r="BD83" s="151"/>
      <c r="BE83" s="151"/>
      <c r="BF83" s="151"/>
      <c r="BG83" s="151"/>
      <c r="BH83" s="151"/>
      <c r="BI83" s="150">
        <v>100</v>
      </c>
      <c r="BJ83" s="150"/>
      <c r="BK83" s="150"/>
      <c r="BL83" s="150"/>
      <c r="BM83" s="150"/>
      <c r="BN83" s="151"/>
      <c r="BO83" s="151"/>
      <c r="BP83" s="151"/>
      <c r="BQ83" s="151"/>
      <c r="BR83" s="151"/>
      <c r="BS83" s="151"/>
      <c r="BT83" s="151"/>
      <c r="BU83" s="151"/>
      <c r="BV83" s="151"/>
      <c r="BW83" s="151"/>
      <c r="BX83" s="151"/>
      <c r="BY83" s="151"/>
      <c r="BZ83" s="151"/>
      <c r="CA83" s="151"/>
      <c r="CB83" s="151"/>
    </row>
    <row r="84" spans="1:80" s="4" customFormat="1" ht="16.899999999999999" customHeight="1" thickBot="1" x14ac:dyDescent="0.25">
      <c r="A84" s="140">
        <v>1</v>
      </c>
      <c r="B84" s="140"/>
      <c r="C84" s="141">
        <v>2</v>
      </c>
      <c r="D84" s="141"/>
      <c r="E84" s="141"/>
      <c r="F84" s="141"/>
      <c r="G84" s="141"/>
      <c r="H84" s="141"/>
      <c r="I84" s="141"/>
      <c r="J84" s="141"/>
      <c r="K84" s="141"/>
      <c r="L84" s="141"/>
      <c r="M84" s="141"/>
      <c r="N84" s="141"/>
      <c r="O84" s="141"/>
      <c r="P84" s="141"/>
      <c r="Q84" s="141"/>
      <c r="R84" s="141"/>
      <c r="S84" s="141"/>
      <c r="T84" s="141"/>
      <c r="U84" s="141"/>
      <c r="V84" s="141"/>
      <c r="W84" s="141"/>
      <c r="X84" s="141"/>
      <c r="Y84" s="141">
        <v>3</v>
      </c>
      <c r="Z84" s="141"/>
      <c r="AA84" s="141"/>
      <c r="AB84" s="141">
        <v>4</v>
      </c>
      <c r="AC84" s="141"/>
      <c r="AD84" s="141"/>
      <c r="AE84" s="141"/>
      <c r="AF84" s="141"/>
      <c r="AG84" s="141"/>
      <c r="AH84" s="141"/>
      <c r="AI84" s="141"/>
      <c r="AJ84" s="141">
        <v>5</v>
      </c>
      <c r="AK84" s="141"/>
      <c r="AL84" s="141"/>
      <c r="AM84" s="141"/>
      <c r="AN84" s="141"/>
      <c r="AO84" s="141">
        <v>6</v>
      </c>
      <c r="AP84" s="141"/>
      <c r="AQ84" s="141"/>
      <c r="AR84" s="141"/>
      <c r="AS84" s="141"/>
      <c r="AT84" s="141">
        <v>7</v>
      </c>
      <c r="AU84" s="141"/>
      <c r="AV84" s="141"/>
      <c r="AW84" s="141"/>
      <c r="AX84" s="141"/>
      <c r="AY84" s="141">
        <v>8</v>
      </c>
      <c r="AZ84" s="141"/>
      <c r="BA84" s="141"/>
      <c r="BB84" s="141"/>
      <c r="BC84" s="141"/>
      <c r="BD84" s="141">
        <v>9</v>
      </c>
      <c r="BE84" s="141"/>
      <c r="BF84" s="141"/>
      <c r="BG84" s="141"/>
      <c r="BH84" s="141"/>
      <c r="BI84" s="141">
        <v>10</v>
      </c>
      <c r="BJ84" s="141"/>
      <c r="BK84" s="141"/>
      <c r="BL84" s="141"/>
      <c r="BM84" s="141"/>
      <c r="BN84" s="141">
        <v>11</v>
      </c>
      <c r="BO84" s="141"/>
      <c r="BP84" s="141"/>
      <c r="BQ84" s="141"/>
      <c r="BR84" s="141"/>
      <c r="BS84" s="141">
        <v>12</v>
      </c>
      <c r="BT84" s="141"/>
      <c r="BU84" s="141"/>
      <c r="BV84" s="141"/>
      <c r="BW84" s="141"/>
      <c r="BX84" s="142">
        <v>13</v>
      </c>
      <c r="BY84" s="142"/>
      <c r="BZ84" s="142"/>
      <c r="CA84" s="142"/>
      <c r="CB84" s="142"/>
    </row>
    <row r="85" spans="1:80" s="13" customFormat="1" ht="34.9" customHeight="1" x14ac:dyDescent="0.2">
      <c r="A85" s="137" t="s">
        <v>102</v>
      </c>
      <c r="B85" s="137"/>
      <c r="C85" s="138" t="s">
        <v>343</v>
      </c>
      <c r="D85" s="138"/>
      <c r="E85" s="138"/>
      <c r="F85" s="138"/>
      <c r="G85" s="138"/>
      <c r="H85" s="138"/>
      <c r="I85" s="138"/>
      <c r="J85" s="138"/>
      <c r="K85" s="138"/>
      <c r="L85" s="138"/>
      <c r="M85" s="138"/>
      <c r="N85" s="138"/>
      <c r="O85" s="138"/>
      <c r="P85" s="138"/>
      <c r="Q85" s="138"/>
      <c r="R85" s="138"/>
      <c r="S85" s="138"/>
      <c r="T85" s="138"/>
      <c r="U85" s="138"/>
      <c r="V85" s="138"/>
      <c r="W85" s="138"/>
      <c r="X85" s="138"/>
      <c r="Y85" s="138" t="s">
        <v>99</v>
      </c>
      <c r="Z85" s="138"/>
      <c r="AA85" s="138"/>
      <c r="AB85" s="138" t="s">
        <v>87</v>
      </c>
      <c r="AC85" s="138"/>
      <c r="AD85" s="138"/>
      <c r="AE85" s="138"/>
      <c r="AF85" s="138"/>
      <c r="AG85" s="138"/>
      <c r="AH85" s="138"/>
      <c r="AI85" s="138"/>
      <c r="AJ85" s="150">
        <v>100</v>
      </c>
      <c r="AK85" s="150"/>
      <c r="AL85" s="150"/>
      <c r="AM85" s="150"/>
      <c r="AN85" s="150"/>
      <c r="AO85" s="151"/>
      <c r="AP85" s="151"/>
      <c r="AQ85" s="151"/>
      <c r="AR85" s="151"/>
      <c r="AS85" s="151"/>
      <c r="AT85" s="150">
        <v>100</v>
      </c>
      <c r="AU85" s="150"/>
      <c r="AV85" s="150"/>
      <c r="AW85" s="150"/>
      <c r="AX85" s="150"/>
      <c r="AY85" s="150">
        <v>100</v>
      </c>
      <c r="AZ85" s="150"/>
      <c r="BA85" s="150"/>
      <c r="BB85" s="150"/>
      <c r="BC85" s="150"/>
      <c r="BD85" s="151"/>
      <c r="BE85" s="151"/>
      <c r="BF85" s="151"/>
      <c r="BG85" s="151"/>
      <c r="BH85" s="151"/>
      <c r="BI85" s="150">
        <v>100</v>
      </c>
      <c r="BJ85" s="150"/>
      <c r="BK85" s="150"/>
      <c r="BL85" s="150"/>
      <c r="BM85" s="150"/>
      <c r="BN85" s="151"/>
      <c r="BO85" s="151"/>
      <c r="BP85" s="151"/>
      <c r="BQ85" s="151"/>
      <c r="BR85" s="151"/>
      <c r="BS85" s="151"/>
      <c r="BT85" s="151"/>
      <c r="BU85" s="151"/>
      <c r="BV85" s="151"/>
      <c r="BW85" s="151"/>
      <c r="BX85" s="151"/>
      <c r="BY85" s="151"/>
      <c r="BZ85" s="151"/>
      <c r="CA85" s="151"/>
      <c r="CB85" s="151"/>
    </row>
    <row r="86" spans="1:80" s="13" customFormat="1" ht="33" customHeight="1" x14ac:dyDescent="0.2">
      <c r="A86" s="137" t="s">
        <v>187</v>
      </c>
      <c r="B86" s="137"/>
      <c r="C86" s="138" t="s">
        <v>344</v>
      </c>
      <c r="D86" s="138"/>
      <c r="E86" s="138"/>
      <c r="F86" s="138"/>
      <c r="G86" s="138"/>
      <c r="H86" s="138"/>
      <c r="I86" s="138"/>
      <c r="J86" s="138"/>
      <c r="K86" s="138"/>
      <c r="L86" s="138"/>
      <c r="M86" s="138"/>
      <c r="N86" s="138"/>
      <c r="O86" s="138"/>
      <c r="P86" s="138"/>
      <c r="Q86" s="138"/>
      <c r="R86" s="138"/>
      <c r="S86" s="138"/>
      <c r="T86" s="138"/>
      <c r="U86" s="138"/>
      <c r="V86" s="138"/>
      <c r="W86" s="138"/>
      <c r="X86" s="138"/>
      <c r="Y86" s="138" t="s">
        <v>99</v>
      </c>
      <c r="Z86" s="138"/>
      <c r="AA86" s="138"/>
      <c r="AB86" s="138" t="s">
        <v>87</v>
      </c>
      <c r="AC86" s="138"/>
      <c r="AD86" s="138"/>
      <c r="AE86" s="138"/>
      <c r="AF86" s="138"/>
      <c r="AG86" s="138"/>
      <c r="AH86" s="138"/>
      <c r="AI86" s="138"/>
      <c r="AJ86" s="150">
        <v>100</v>
      </c>
      <c r="AK86" s="150"/>
      <c r="AL86" s="150"/>
      <c r="AM86" s="150"/>
      <c r="AN86" s="150"/>
      <c r="AO86" s="151"/>
      <c r="AP86" s="151"/>
      <c r="AQ86" s="151"/>
      <c r="AR86" s="151"/>
      <c r="AS86" s="151"/>
      <c r="AT86" s="150">
        <v>100</v>
      </c>
      <c r="AU86" s="150"/>
      <c r="AV86" s="150"/>
      <c r="AW86" s="150"/>
      <c r="AX86" s="150"/>
      <c r="AY86" s="150">
        <v>100</v>
      </c>
      <c r="AZ86" s="150"/>
      <c r="BA86" s="150"/>
      <c r="BB86" s="150"/>
      <c r="BC86" s="150"/>
      <c r="BD86" s="151"/>
      <c r="BE86" s="151"/>
      <c r="BF86" s="151"/>
      <c r="BG86" s="151"/>
      <c r="BH86" s="151"/>
      <c r="BI86" s="150">
        <v>100</v>
      </c>
      <c r="BJ86" s="150"/>
      <c r="BK86" s="150"/>
      <c r="BL86" s="150"/>
      <c r="BM86" s="150"/>
      <c r="BN86" s="151"/>
      <c r="BO86" s="151"/>
      <c r="BP86" s="151"/>
      <c r="BQ86" s="151"/>
      <c r="BR86" s="151"/>
      <c r="BS86" s="151"/>
      <c r="BT86" s="151"/>
      <c r="BU86" s="151"/>
      <c r="BV86" s="151"/>
      <c r="BW86" s="151"/>
      <c r="BX86" s="151"/>
      <c r="BY86" s="151"/>
      <c r="BZ86" s="151"/>
      <c r="CA86" s="151"/>
      <c r="CB86" s="151"/>
    </row>
    <row r="87" spans="1:80" s="13" customFormat="1" ht="33" customHeight="1" x14ac:dyDescent="0.2">
      <c r="A87" s="137" t="s">
        <v>345</v>
      </c>
      <c r="B87" s="137"/>
      <c r="C87" s="138" t="s">
        <v>346</v>
      </c>
      <c r="D87" s="138"/>
      <c r="E87" s="138"/>
      <c r="F87" s="138"/>
      <c r="G87" s="138"/>
      <c r="H87" s="138"/>
      <c r="I87" s="138"/>
      <c r="J87" s="138"/>
      <c r="K87" s="138"/>
      <c r="L87" s="138"/>
      <c r="M87" s="138"/>
      <c r="N87" s="138"/>
      <c r="O87" s="138"/>
      <c r="P87" s="138"/>
      <c r="Q87" s="138"/>
      <c r="R87" s="138"/>
      <c r="S87" s="138"/>
      <c r="T87" s="138"/>
      <c r="U87" s="138"/>
      <c r="V87" s="138"/>
      <c r="W87" s="138"/>
      <c r="X87" s="138"/>
      <c r="Y87" s="138" t="s">
        <v>99</v>
      </c>
      <c r="Z87" s="138"/>
      <c r="AA87" s="138"/>
      <c r="AB87" s="138" t="s">
        <v>87</v>
      </c>
      <c r="AC87" s="138"/>
      <c r="AD87" s="138"/>
      <c r="AE87" s="138"/>
      <c r="AF87" s="138"/>
      <c r="AG87" s="138"/>
      <c r="AH87" s="138"/>
      <c r="AI87" s="138"/>
      <c r="AJ87" s="150">
        <v>100</v>
      </c>
      <c r="AK87" s="150"/>
      <c r="AL87" s="150"/>
      <c r="AM87" s="150"/>
      <c r="AN87" s="150"/>
      <c r="AO87" s="151"/>
      <c r="AP87" s="151"/>
      <c r="AQ87" s="151"/>
      <c r="AR87" s="151"/>
      <c r="AS87" s="151"/>
      <c r="AT87" s="150">
        <v>100</v>
      </c>
      <c r="AU87" s="150"/>
      <c r="AV87" s="150"/>
      <c r="AW87" s="150"/>
      <c r="AX87" s="150"/>
      <c r="AY87" s="150">
        <v>100</v>
      </c>
      <c r="AZ87" s="150"/>
      <c r="BA87" s="150"/>
      <c r="BB87" s="150"/>
      <c r="BC87" s="150"/>
      <c r="BD87" s="151"/>
      <c r="BE87" s="151"/>
      <c r="BF87" s="151"/>
      <c r="BG87" s="151"/>
      <c r="BH87" s="151"/>
      <c r="BI87" s="150">
        <v>100</v>
      </c>
      <c r="BJ87" s="150"/>
      <c r="BK87" s="150"/>
      <c r="BL87" s="150"/>
      <c r="BM87" s="150"/>
      <c r="BN87" s="151"/>
      <c r="BO87" s="151"/>
      <c r="BP87" s="151"/>
      <c r="BQ87" s="151"/>
      <c r="BR87" s="151"/>
      <c r="BS87" s="151"/>
      <c r="BT87" s="151"/>
      <c r="BU87" s="151"/>
      <c r="BV87" s="151"/>
      <c r="BW87" s="151"/>
      <c r="BX87" s="151"/>
      <c r="BY87" s="151"/>
      <c r="BZ87" s="151"/>
      <c r="CA87" s="151"/>
      <c r="CB87" s="151"/>
    </row>
    <row r="88" spans="1:80" s="5" customFormat="1" ht="2.4500000000000002" customHeight="1" x14ac:dyDescent="0.2">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row>
    <row r="89" spans="1:80" s="5" customFormat="1" ht="11.25" customHeight="1" x14ac:dyDescent="0.2">
      <c r="A89" s="79" t="s">
        <v>104</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c r="AR89" s="79"/>
      <c r="AS89" s="79"/>
      <c r="AT89" s="79"/>
      <c r="AU89" s="79"/>
      <c r="AV89" s="79"/>
      <c r="AW89" s="79"/>
      <c r="AX89" s="79"/>
      <c r="AY89" s="79"/>
      <c r="AZ89" s="79"/>
      <c r="BA89" s="79"/>
      <c r="BB89" s="79"/>
      <c r="BC89" s="79"/>
      <c r="BD89" s="79"/>
      <c r="BE89" s="79"/>
      <c r="BF89" s="79"/>
      <c r="BG89" s="79"/>
      <c r="BH89" s="79"/>
      <c r="BI89" s="79"/>
      <c r="BJ89" s="79"/>
      <c r="BK89" s="79"/>
      <c r="BL89" s="79"/>
      <c r="BM89" s="79"/>
      <c r="BN89" s="79"/>
      <c r="BO89" s="79"/>
      <c r="BP89" s="79"/>
      <c r="BQ89" s="79"/>
      <c r="BR89" s="79"/>
      <c r="BS89" s="79"/>
      <c r="BT89" s="79"/>
      <c r="BU89" s="79"/>
      <c r="BV89" s="79"/>
      <c r="BW89" s="79"/>
      <c r="BX89" s="79"/>
      <c r="BY89" s="79"/>
      <c r="BZ89" s="79"/>
      <c r="CA89" s="79"/>
      <c r="CB89" s="79"/>
    </row>
    <row r="90" spans="1:80" s="5" customFormat="1" ht="4.1500000000000004" customHeight="1" x14ac:dyDescent="0.2">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row>
    <row r="91" spans="1:80" s="15" customFormat="1" ht="18" customHeight="1" thickBot="1" x14ac:dyDescent="0.25">
      <c r="A91" s="146" t="s">
        <v>21</v>
      </c>
      <c r="B91" s="146"/>
      <c r="C91" s="147" t="s">
        <v>50</v>
      </c>
      <c r="D91" s="147"/>
      <c r="E91" s="147"/>
      <c r="F91" s="147"/>
      <c r="G91" s="147"/>
      <c r="H91" s="147"/>
      <c r="I91" s="147"/>
      <c r="J91" s="147"/>
      <c r="K91" s="147"/>
      <c r="L91" s="147"/>
      <c r="M91" s="147"/>
      <c r="N91" s="147"/>
      <c r="O91" s="147"/>
      <c r="P91" s="147"/>
      <c r="Q91" s="147"/>
      <c r="R91" s="147"/>
      <c r="S91" s="147"/>
      <c r="T91" s="147"/>
      <c r="U91" s="147"/>
      <c r="V91" s="147"/>
      <c r="W91" s="147"/>
      <c r="X91" s="147"/>
      <c r="Y91" s="148" t="s">
        <v>51</v>
      </c>
      <c r="Z91" s="148"/>
      <c r="AA91" s="148"/>
      <c r="AB91" s="149" t="s">
        <v>105</v>
      </c>
      <c r="AC91" s="149"/>
      <c r="AD91" s="149"/>
      <c r="AE91" s="149"/>
      <c r="AF91" s="149"/>
      <c r="AG91" s="149"/>
      <c r="AH91" s="149"/>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c r="BI91" s="149"/>
      <c r="BJ91" s="149"/>
      <c r="BK91" s="149"/>
      <c r="BL91" s="149"/>
      <c r="BM91" s="149"/>
      <c r="BN91" s="149"/>
      <c r="BO91" s="149"/>
      <c r="BP91" s="149"/>
      <c r="BQ91" s="149"/>
      <c r="BR91" s="149"/>
      <c r="BS91" s="149"/>
      <c r="BT91" s="149"/>
      <c r="BU91" s="149"/>
      <c r="BV91" s="149"/>
      <c r="BW91" s="149"/>
      <c r="BX91" s="149"/>
      <c r="BY91" s="149"/>
      <c r="BZ91" s="149"/>
      <c r="CA91" s="149"/>
      <c r="CB91" s="149"/>
    </row>
    <row r="92" spans="1:80" s="15" customFormat="1" ht="11.25" customHeight="1" thickBot="1" x14ac:dyDescent="0.25">
      <c r="A92" s="140">
        <v>1</v>
      </c>
      <c r="B92" s="140"/>
      <c r="C92" s="141">
        <v>2</v>
      </c>
      <c r="D92" s="141"/>
      <c r="E92" s="141"/>
      <c r="F92" s="141"/>
      <c r="G92" s="141"/>
      <c r="H92" s="141"/>
      <c r="I92" s="141"/>
      <c r="J92" s="141"/>
      <c r="K92" s="141"/>
      <c r="L92" s="141"/>
      <c r="M92" s="141"/>
      <c r="N92" s="141"/>
      <c r="O92" s="141"/>
      <c r="P92" s="141"/>
      <c r="Q92" s="141"/>
      <c r="R92" s="141"/>
      <c r="S92" s="141"/>
      <c r="T92" s="141"/>
      <c r="U92" s="141"/>
      <c r="V92" s="141"/>
      <c r="W92" s="141"/>
      <c r="X92" s="141"/>
      <c r="Y92" s="141">
        <v>3</v>
      </c>
      <c r="Z92" s="141"/>
      <c r="AA92" s="141"/>
      <c r="AB92" s="142">
        <v>4</v>
      </c>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2"/>
      <c r="BZ92" s="142"/>
      <c r="CA92" s="142"/>
      <c r="CB92" s="142"/>
    </row>
    <row r="93" spans="1:80" s="15" customFormat="1" ht="14.25" customHeight="1" x14ac:dyDescent="0.2">
      <c r="A93" s="153">
        <v>1</v>
      </c>
      <c r="B93" s="153"/>
      <c r="C93" s="152" t="s">
        <v>54</v>
      </c>
      <c r="D93" s="152"/>
      <c r="E93" s="152"/>
      <c r="F93" s="152"/>
      <c r="G93" s="152"/>
      <c r="H93" s="152"/>
      <c r="I93" s="152"/>
      <c r="J93" s="152"/>
      <c r="K93" s="152"/>
      <c r="L93" s="152"/>
      <c r="M93" s="152"/>
      <c r="N93" s="152"/>
      <c r="O93" s="152"/>
      <c r="P93" s="152"/>
      <c r="Q93" s="152"/>
      <c r="R93" s="152"/>
      <c r="S93" s="152"/>
      <c r="T93" s="152"/>
      <c r="U93" s="152"/>
      <c r="V93" s="152"/>
      <c r="W93" s="152"/>
      <c r="X93" s="152"/>
      <c r="Y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45"/>
      <c r="BE93" s="145"/>
      <c r="BF93" s="145"/>
      <c r="BG93" s="145"/>
      <c r="BH93" s="145"/>
      <c r="BI93" s="145"/>
      <c r="BJ93" s="145"/>
      <c r="BK93" s="145"/>
      <c r="BL93" s="145"/>
      <c r="BM93" s="145"/>
      <c r="BN93" s="145"/>
      <c r="BO93" s="145"/>
      <c r="BP93" s="145"/>
      <c r="BQ93" s="145"/>
      <c r="BR93" s="145"/>
      <c r="BS93" s="145"/>
      <c r="BT93" s="145"/>
      <c r="BU93" s="145"/>
      <c r="BV93" s="145"/>
      <c r="BW93" s="145"/>
      <c r="BX93" s="145"/>
      <c r="BY93" s="145"/>
      <c r="BZ93" s="145"/>
      <c r="CA93" s="145"/>
      <c r="CB93" s="145"/>
    </row>
    <row r="94" spans="1:80" s="15" customFormat="1" ht="14.25" customHeight="1" x14ac:dyDescent="0.2">
      <c r="A94" s="137" t="s">
        <v>55</v>
      </c>
      <c r="B94" s="137"/>
      <c r="C94" s="138" t="s">
        <v>145</v>
      </c>
      <c r="D94" s="138"/>
      <c r="E94" s="138"/>
      <c r="F94" s="138"/>
      <c r="G94" s="138"/>
      <c r="H94" s="138"/>
      <c r="I94" s="138"/>
      <c r="J94" s="138"/>
      <c r="K94" s="138"/>
      <c r="L94" s="138"/>
      <c r="M94" s="138"/>
      <c r="N94" s="138"/>
      <c r="O94" s="138"/>
      <c r="P94" s="138"/>
      <c r="Q94" s="138"/>
      <c r="R94" s="138"/>
      <c r="S94" s="138"/>
      <c r="T94" s="138"/>
      <c r="U94" s="138"/>
      <c r="V94" s="138"/>
      <c r="W94" s="138"/>
      <c r="X94" s="138"/>
      <c r="Y94" s="139" t="s">
        <v>57</v>
      </c>
      <c r="Z94" s="139"/>
      <c r="AA94" s="139"/>
      <c r="AB94" s="287" t="s">
        <v>347</v>
      </c>
      <c r="AC94" s="287"/>
      <c r="AD94" s="287"/>
      <c r="AE94" s="287"/>
      <c r="AF94" s="287"/>
      <c r="AG94" s="287"/>
      <c r="AH94" s="287"/>
      <c r="AI94" s="287"/>
      <c r="AJ94" s="287"/>
      <c r="AK94" s="287"/>
      <c r="AL94" s="287"/>
      <c r="AM94" s="287"/>
      <c r="AN94" s="287"/>
      <c r="AO94" s="287"/>
      <c r="AP94" s="287"/>
      <c r="AQ94" s="287"/>
      <c r="AR94" s="287"/>
      <c r="AS94" s="287"/>
      <c r="AT94" s="287"/>
      <c r="AU94" s="287"/>
      <c r="AV94" s="287"/>
      <c r="AW94" s="287"/>
      <c r="AX94" s="287"/>
      <c r="AY94" s="287"/>
      <c r="AZ94" s="287"/>
      <c r="BA94" s="287"/>
      <c r="BB94" s="287"/>
      <c r="BC94" s="287"/>
      <c r="BD94" s="287"/>
      <c r="BE94" s="287"/>
      <c r="BF94" s="287"/>
      <c r="BG94" s="287"/>
      <c r="BH94" s="287"/>
      <c r="BI94" s="287"/>
      <c r="BJ94" s="287"/>
      <c r="BK94" s="287"/>
      <c r="BL94" s="287"/>
      <c r="BM94" s="287"/>
      <c r="BN94" s="287"/>
      <c r="BO94" s="287"/>
      <c r="BP94" s="287"/>
      <c r="BQ94" s="287"/>
      <c r="BR94" s="287"/>
      <c r="BS94" s="287"/>
      <c r="BT94" s="287"/>
      <c r="BU94" s="287"/>
      <c r="BV94" s="287"/>
      <c r="BW94" s="287"/>
      <c r="BX94" s="287"/>
      <c r="BY94" s="287"/>
      <c r="BZ94" s="287"/>
      <c r="CA94" s="287"/>
      <c r="CB94" s="287"/>
    </row>
    <row r="95" spans="1:80" s="15" customFormat="1" ht="14.25" customHeight="1" x14ac:dyDescent="0.2">
      <c r="A95" s="153">
        <v>2</v>
      </c>
      <c r="B95" s="153"/>
      <c r="C95" s="152" t="s">
        <v>73</v>
      </c>
      <c r="D95" s="152"/>
      <c r="E95" s="152"/>
      <c r="F95" s="152"/>
      <c r="G95" s="152"/>
      <c r="H95" s="152"/>
      <c r="I95" s="152"/>
      <c r="J95" s="152"/>
      <c r="K95" s="152"/>
      <c r="L95" s="152"/>
      <c r="M95" s="152"/>
      <c r="N95" s="152"/>
      <c r="O95" s="152"/>
      <c r="P95" s="152"/>
      <c r="Q95" s="152"/>
      <c r="R95" s="152"/>
      <c r="S95" s="152"/>
      <c r="T95" s="152"/>
      <c r="U95" s="152"/>
      <c r="V95" s="152"/>
      <c r="W95" s="152"/>
      <c r="X95" s="152"/>
      <c r="Y95" s="145"/>
      <c r="Z95" s="145"/>
      <c r="AA95" s="145"/>
      <c r="AB95" s="145"/>
      <c r="AC95" s="145"/>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45"/>
      <c r="BA95" s="145"/>
      <c r="BB95" s="145"/>
      <c r="BC95" s="145"/>
      <c r="BD95" s="145"/>
      <c r="BE95" s="145"/>
      <c r="BF95" s="145"/>
      <c r="BG95" s="145"/>
      <c r="BH95" s="145"/>
      <c r="BI95" s="145"/>
      <c r="BJ95" s="145"/>
      <c r="BK95" s="145"/>
      <c r="BL95" s="145"/>
      <c r="BM95" s="145"/>
      <c r="BN95" s="145"/>
      <c r="BO95" s="145"/>
      <c r="BP95" s="145"/>
      <c r="BQ95" s="145"/>
      <c r="BR95" s="145"/>
      <c r="BS95" s="145"/>
      <c r="BT95" s="145"/>
      <c r="BU95" s="145"/>
      <c r="BV95" s="145"/>
      <c r="BW95" s="145"/>
      <c r="BX95" s="145"/>
      <c r="BY95" s="145"/>
      <c r="BZ95" s="145"/>
      <c r="CA95" s="145"/>
      <c r="CB95" s="145"/>
    </row>
    <row r="96" spans="1:80" s="15" customFormat="1" ht="14.25" customHeight="1" x14ac:dyDescent="0.2">
      <c r="A96" s="153">
        <v>3</v>
      </c>
      <c r="B96" s="153"/>
      <c r="C96" s="152" t="s">
        <v>84</v>
      </c>
      <c r="D96" s="152"/>
      <c r="E96" s="152"/>
      <c r="F96" s="152"/>
      <c r="G96" s="152"/>
      <c r="H96" s="152"/>
      <c r="I96" s="152"/>
      <c r="J96" s="152"/>
      <c r="K96" s="152"/>
      <c r="L96" s="152"/>
      <c r="M96" s="152"/>
      <c r="N96" s="152"/>
      <c r="O96" s="152"/>
      <c r="P96" s="152"/>
      <c r="Q96" s="152"/>
      <c r="R96" s="152"/>
      <c r="S96" s="152"/>
      <c r="T96" s="152"/>
      <c r="U96" s="152"/>
      <c r="V96" s="152"/>
      <c r="W96" s="152"/>
      <c r="X96" s="152"/>
      <c r="Y96" s="145"/>
      <c r="Z96" s="145"/>
      <c r="AA96" s="145"/>
      <c r="AB96" s="145"/>
      <c r="AC96" s="145"/>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45"/>
      <c r="BA96" s="145"/>
      <c r="BB96" s="145"/>
      <c r="BC96" s="145"/>
      <c r="BD96" s="145"/>
      <c r="BE96" s="145"/>
      <c r="BF96" s="145"/>
      <c r="BG96" s="145"/>
      <c r="BH96" s="145"/>
      <c r="BI96" s="145"/>
      <c r="BJ96" s="145"/>
      <c r="BK96" s="145"/>
      <c r="BL96" s="145"/>
      <c r="BM96" s="145"/>
      <c r="BN96" s="145"/>
      <c r="BO96" s="145"/>
      <c r="BP96" s="145"/>
      <c r="BQ96" s="145"/>
      <c r="BR96" s="145"/>
      <c r="BS96" s="145"/>
      <c r="BT96" s="145"/>
      <c r="BU96" s="145"/>
      <c r="BV96" s="145"/>
      <c r="BW96" s="145"/>
      <c r="BX96" s="145"/>
      <c r="BY96" s="145"/>
      <c r="BZ96" s="145"/>
      <c r="CA96" s="145"/>
      <c r="CB96" s="145"/>
    </row>
    <row r="97" spans="1:80" s="15" customFormat="1" ht="14.25" customHeight="1" x14ac:dyDescent="0.2">
      <c r="A97" s="153">
        <v>4</v>
      </c>
      <c r="B97" s="153"/>
      <c r="C97" s="152" t="s">
        <v>96</v>
      </c>
      <c r="D97" s="152"/>
      <c r="E97" s="152"/>
      <c r="F97" s="152"/>
      <c r="G97" s="152"/>
      <c r="H97" s="152"/>
      <c r="I97" s="152"/>
      <c r="J97" s="152"/>
      <c r="K97" s="152"/>
      <c r="L97" s="152"/>
      <c r="M97" s="152"/>
      <c r="N97" s="152"/>
      <c r="O97" s="152"/>
      <c r="P97" s="152"/>
      <c r="Q97" s="152"/>
      <c r="R97" s="152"/>
      <c r="S97" s="152"/>
      <c r="T97" s="152"/>
      <c r="U97" s="152"/>
      <c r="V97" s="152"/>
      <c r="W97" s="152"/>
      <c r="X97" s="152"/>
      <c r="Y97" s="145"/>
      <c r="Z97" s="145"/>
      <c r="AA97" s="145"/>
      <c r="AB97" s="145"/>
      <c r="AC97" s="145"/>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45"/>
      <c r="BA97" s="145"/>
      <c r="BB97" s="145"/>
      <c r="BC97" s="145"/>
      <c r="BD97" s="145"/>
      <c r="BE97" s="145"/>
      <c r="BF97" s="145"/>
      <c r="BG97" s="145"/>
      <c r="BH97" s="145"/>
      <c r="BI97" s="145"/>
      <c r="BJ97" s="145"/>
      <c r="BK97" s="145"/>
      <c r="BL97" s="145"/>
      <c r="BM97" s="145"/>
      <c r="BN97" s="145"/>
      <c r="BO97" s="145"/>
      <c r="BP97" s="145"/>
      <c r="BQ97" s="145"/>
      <c r="BR97" s="145"/>
      <c r="BS97" s="145"/>
      <c r="BT97" s="145"/>
      <c r="BU97" s="145"/>
      <c r="BV97" s="145"/>
      <c r="BW97" s="145"/>
      <c r="BX97" s="145"/>
      <c r="BY97" s="145"/>
      <c r="BZ97" s="145"/>
      <c r="CA97" s="145"/>
      <c r="CB97" s="145"/>
    </row>
    <row r="98" spans="1:80" s="4" customFormat="1" ht="3.6" customHeight="1" x14ac:dyDescent="0.2">
      <c r="A98" s="16"/>
    </row>
    <row r="99" spans="1:80" s="4" customFormat="1" ht="11.25" customHeight="1" x14ac:dyDescent="0.2">
      <c r="A99" s="124" t="s">
        <v>109</v>
      </c>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c r="AA99" s="124"/>
      <c r="AB99" s="124"/>
      <c r="AC99" s="124"/>
      <c r="AD99" s="124"/>
      <c r="AE99" s="124"/>
      <c r="AF99" s="124"/>
      <c r="AG99" s="124"/>
      <c r="AH99" s="124"/>
      <c r="AI99" s="124"/>
      <c r="AJ99" s="124"/>
      <c r="AK99" s="124"/>
      <c r="AL99" s="124"/>
      <c r="AM99" s="124"/>
      <c r="AN99" s="124"/>
      <c r="AO99" s="124"/>
      <c r="AP99" s="124"/>
      <c r="AQ99" s="124"/>
      <c r="AR99" s="124"/>
      <c r="AS99" s="124"/>
      <c r="AT99" s="124"/>
      <c r="AU99" s="124"/>
      <c r="AV99" s="124"/>
      <c r="AW99" s="124"/>
      <c r="AX99" s="124"/>
      <c r="AY99" s="124"/>
      <c r="AZ99" s="124"/>
      <c r="BA99" s="124"/>
      <c r="BB99" s="124"/>
      <c r="BC99" s="124"/>
      <c r="BD99" s="124"/>
      <c r="BE99" s="124"/>
      <c r="BF99" s="124"/>
      <c r="BG99" s="124"/>
      <c r="BH99" s="124"/>
      <c r="BI99" s="124"/>
      <c r="BJ99" s="124"/>
      <c r="BK99" s="124"/>
      <c r="BL99" s="124"/>
      <c r="BM99" s="124"/>
      <c r="BN99" s="124"/>
      <c r="BO99" s="124"/>
      <c r="BP99" s="124"/>
      <c r="BQ99" s="124"/>
      <c r="BR99" s="124"/>
      <c r="BS99" s="124"/>
      <c r="BT99" s="124"/>
      <c r="BU99" s="124"/>
      <c r="BV99" s="124"/>
      <c r="BW99" s="124"/>
      <c r="BX99" s="124"/>
      <c r="BY99" s="124"/>
      <c r="BZ99" s="124"/>
      <c r="CA99" s="124"/>
      <c r="CB99" s="124"/>
    </row>
    <row r="100" spans="1:80" s="4" customFormat="1" ht="7.9" customHeight="1" x14ac:dyDescent="0.2">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c r="AC100" s="124"/>
      <c r="AD100" s="124"/>
      <c r="AE100" s="124"/>
      <c r="AF100" s="124"/>
      <c r="AG100" s="124"/>
      <c r="AH100" s="124"/>
      <c r="AI100" s="124"/>
      <c r="AJ100" s="124"/>
      <c r="AK100" s="124"/>
      <c r="AL100" s="124"/>
      <c r="AM100" s="124"/>
      <c r="AN100" s="124"/>
      <c r="AO100" s="124"/>
      <c r="AP100" s="124"/>
      <c r="AQ100" s="124"/>
      <c r="AR100" s="124"/>
      <c r="AS100" s="124"/>
      <c r="AT100" s="124"/>
      <c r="AU100" s="124"/>
      <c r="AV100" s="124"/>
      <c r="AW100" s="124"/>
      <c r="AX100" s="124"/>
      <c r="AY100" s="124"/>
      <c r="AZ100" s="124"/>
      <c r="BA100" s="124"/>
      <c r="BB100" s="124"/>
      <c r="BC100" s="124"/>
      <c r="BD100" s="124"/>
      <c r="BE100" s="124"/>
      <c r="BF100" s="124"/>
      <c r="BG100" s="124"/>
      <c r="BH100" s="124"/>
      <c r="BI100" s="124"/>
      <c r="BJ100" s="124"/>
      <c r="BK100" s="124"/>
      <c r="BL100" s="124"/>
      <c r="BM100" s="124"/>
      <c r="BN100" s="124"/>
      <c r="BO100" s="124"/>
      <c r="BP100" s="124"/>
      <c r="BQ100" s="124"/>
      <c r="BR100" s="124"/>
      <c r="BS100" s="124"/>
      <c r="BT100" s="124"/>
      <c r="BU100" s="124"/>
      <c r="BV100" s="124"/>
      <c r="BW100" s="124"/>
      <c r="BX100" s="124"/>
      <c r="BY100" s="124"/>
      <c r="BZ100" s="124"/>
      <c r="CA100" s="124"/>
      <c r="CB100" s="124"/>
    </row>
    <row r="101" spans="1:80" s="17" customFormat="1" ht="29.25" customHeight="1" x14ac:dyDescent="0.2">
      <c r="A101" s="118" t="s">
        <v>348</v>
      </c>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118"/>
      <c r="AR101" s="118"/>
      <c r="AS101" s="118"/>
      <c r="AT101" s="118"/>
      <c r="AU101" s="118"/>
      <c r="AV101" s="118"/>
      <c r="AW101" s="118"/>
      <c r="AX101" s="118"/>
      <c r="AY101" s="118"/>
      <c r="AZ101" s="118"/>
      <c r="BA101" s="118"/>
      <c r="BB101" s="118"/>
      <c r="BC101" s="118"/>
      <c r="BD101" s="118"/>
      <c r="BE101" s="118"/>
      <c r="BF101" s="118"/>
      <c r="BG101" s="118"/>
      <c r="BH101" s="118"/>
      <c r="BI101" s="118"/>
      <c r="BJ101" s="118"/>
      <c r="BK101" s="118"/>
      <c r="BL101" s="118"/>
      <c r="BM101" s="118"/>
      <c r="BN101" s="118"/>
      <c r="BO101" s="118"/>
      <c r="BP101" s="118"/>
      <c r="BQ101" s="118"/>
      <c r="BR101" s="118"/>
      <c r="BS101" s="118"/>
      <c r="BT101" s="118"/>
      <c r="BU101" s="118"/>
      <c r="BV101" s="118"/>
      <c r="BW101" s="118"/>
      <c r="BX101" s="118"/>
      <c r="BY101" s="118"/>
      <c r="BZ101" s="118"/>
      <c r="CA101" s="118"/>
      <c r="CB101" s="118"/>
    </row>
    <row r="102" spans="1:80" s="4" customFormat="1" ht="7.15" customHeight="1" x14ac:dyDescent="0.2">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c r="AC102" s="119"/>
      <c r="AD102" s="119"/>
      <c r="AE102" s="119"/>
      <c r="AF102" s="119"/>
      <c r="AG102" s="119"/>
      <c r="AH102" s="119"/>
      <c r="AI102" s="119"/>
      <c r="AJ102" s="119"/>
      <c r="AK102" s="119"/>
      <c r="AL102" s="119"/>
      <c r="AM102" s="119"/>
      <c r="AN102" s="119"/>
      <c r="AO102" s="119"/>
      <c r="AP102" s="119"/>
      <c r="AQ102" s="119"/>
      <c r="AR102" s="119"/>
      <c r="AS102" s="119"/>
      <c r="AT102" s="119"/>
      <c r="AU102" s="119"/>
      <c r="AV102" s="119"/>
      <c r="AW102" s="119"/>
      <c r="AX102" s="119"/>
      <c r="AY102" s="119"/>
      <c r="AZ102" s="119"/>
      <c r="BA102" s="119"/>
      <c r="BB102" s="119"/>
      <c r="BC102" s="119"/>
      <c r="BD102" s="119"/>
      <c r="BE102" s="119"/>
      <c r="BF102" s="119"/>
      <c r="BG102" s="119"/>
      <c r="BH102" s="119"/>
      <c r="BI102" s="119"/>
      <c r="BJ102" s="119"/>
      <c r="BK102" s="119"/>
      <c r="BL102" s="119"/>
      <c r="BM102" s="119"/>
      <c r="BN102" s="119"/>
      <c r="BO102" s="119"/>
      <c r="BP102" s="119"/>
      <c r="BQ102" s="119"/>
      <c r="BR102" s="119"/>
      <c r="BS102" s="119"/>
      <c r="BT102" s="119"/>
      <c r="BU102" s="119"/>
      <c r="BV102" s="119"/>
      <c r="BW102" s="119"/>
      <c r="BX102" s="119"/>
      <c r="BY102" s="119"/>
      <c r="BZ102" s="119"/>
      <c r="CA102" s="119"/>
      <c r="CB102" s="119"/>
    </row>
    <row r="103" spans="1:80" s="4" customFormat="1" ht="2.4500000000000002" customHeight="1" x14ac:dyDescent="0.2">
      <c r="A103" s="6"/>
    </row>
    <row r="104" spans="1:80" s="4" customFormat="1" ht="9" customHeight="1" x14ac:dyDescent="0.2">
      <c r="A104" s="120" t="s">
        <v>111</v>
      </c>
      <c r="B104" s="120"/>
      <c r="C104" s="120"/>
      <c r="D104" s="120"/>
      <c r="E104" s="120"/>
      <c r="F104" s="120"/>
      <c r="G104" s="120"/>
      <c r="H104" s="120"/>
      <c r="I104" s="120"/>
      <c r="J104" s="120"/>
      <c r="K104" s="120"/>
      <c r="L104" s="120"/>
      <c r="M104" s="120"/>
      <c r="N104" s="120"/>
      <c r="O104" s="120"/>
      <c r="P104" s="120"/>
      <c r="Q104" s="120"/>
      <c r="R104" s="120"/>
      <c r="S104" s="120"/>
      <c r="T104" s="120"/>
      <c r="U104" s="120"/>
      <c r="V104" s="120"/>
      <c r="W104" s="120"/>
      <c r="X104" s="120"/>
      <c r="Y104" s="120"/>
      <c r="Z104" s="120"/>
      <c r="AA104" s="120"/>
      <c r="AB104" s="120"/>
      <c r="AC104" s="120"/>
      <c r="AD104" s="120"/>
      <c r="AE104" s="120"/>
      <c r="AF104" s="120"/>
      <c r="AG104" s="120"/>
      <c r="AH104" s="120"/>
      <c r="AI104" s="120"/>
      <c r="AJ104" s="120"/>
      <c r="AK104" s="120"/>
      <c r="AL104" s="120"/>
      <c r="AM104" s="120"/>
      <c r="AN104" s="120"/>
      <c r="AO104" s="120"/>
      <c r="AP104" s="120"/>
      <c r="AQ104" s="120"/>
      <c r="AR104" s="120"/>
      <c r="AS104" s="120"/>
      <c r="AT104" s="120"/>
      <c r="AU104" s="120"/>
      <c r="AV104" s="120"/>
      <c r="AW104" s="120"/>
      <c r="AX104" s="120"/>
      <c r="AY104" s="120"/>
      <c r="AZ104" s="120"/>
      <c r="BA104" s="120"/>
      <c r="BB104" s="120"/>
      <c r="BC104" s="120"/>
      <c r="BD104" s="120"/>
      <c r="BE104" s="120"/>
      <c r="BF104" s="120"/>
      <c r="BG104" s="120"/>
      <c r="BH104" s="120"/>
      <c r="BI104" s="120"/>
      <c r="BJ104" s="120"/>
      <c r="BK104" s="120"/>
      <c r="BL104" s="120"/>
      <c r="BM104" s="120"/>
      <c r="BN104" s="120"/>
      <c r="BO104" s="120"/>
      <c r="BP104" s="120"/>
      <c r="BQ104" s="120"/>
    </row>
    <row r="105" spans="1:80" s="4" customFormat="1" ht="11.25" customHeight="1" x14ac:dyDescent="0.2">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row>
    <row r="106" spans="1:80" s="14" customFormat="1" ht="29.25" customHeight="1" x14ac:dyDescent="0.2">
      <c r="A106" s="118" t="s">
        <v>349</v>
      </c>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c r="AA106" s="118"/>
      <c r="AB106" s="118"/>
      <c r="AC106" s="118"/>
      <c r="AD106" s="118"/>
      <c r="AE106" s="118"/>
      <c r="AF106" s="118"/>
      <c r="AG106" s="118"/>
      <c r="AH106" s="118"/>
      <c r="AI106" s="118"/>
      <c r="AJ106" s="118"/>
      <c r="AK106" s="118"/>
      <c r="AL106" s="118"/>
      <c r="AM106" s="118"/>
      <c r="AN106" s="118"/>
      <c r="AO106" s="118"/>
      <c r="AP106" s="118"/>
      <c r="AQ106" s="118"/>
      <c r="AR106" s="118"/>
      <c r="AS106" s="118"/>
      <c r="AT106" s="118"/>
      <c r="AU106" s="118"/>
      <c r="AV106" s="118"/>
      <c r="AW106" s="118"/>
      <c r="AX106" s="118"/>
      <c r="AY106" s="118"/>
      <c r="AZ106" s="118"/>
      <c r="BA106" s="118"/>
      <c r="BB106" s="118"/>
      <c r="BC106" s="118"/>
      <c r="BD106" s="118"/>
      <c r="BE106" s="118"/>
      <c r="BF106" s="118"/>
      <c r="BG106" s="118"/>
      <c r="BH106" s="118"/>
      <c r="BI106" s="118"/>
      <c r="BJ106" s="118"/>
      <c r="BK106" s="118"/>
      <c r="BL106" s="118"/>
      <c r="BM106" s="118"/>
      <c r="BN106" s="118"/>
      <c r="BO106" s="118"/>
      <c r="BP106" s="118"/>
      <c r="BQ106" s="118"/>
      <c r="BR106" s="118"/>
      <c r="BS106" s="118"/>
      <c r="BT106" s="118"/>
      <c r="BU106" s="118"/>
      <c r="BV106" s="118"/>
      <c r="BW106" s="118"/>
      <c r="BX106" s="118"/>
      <c r="BY106" s="118"/>
      <c r="BZ106" s="118"/>
      <c r="CA106" s="118"/>
      <c r="CB106" s="118"/>
    </row>
    <row r="107" spans="1:80" s="4" customFormat="1" ht="11.25" customHeight="1" x14ac:dyDescent="0.2">
      <c r="A107" s="19"/>
      <c r="B107" s="19"/>
      <c r="C107" s="19"/>
      <c r="D107" s="19"/>
      <c r="E107" s="19"/>
      <c r="F107" s="19"/>
      <c r="G107" s="19"/>
      <c r="H107" s="19"/>
      <c r="I107" s="19"/>
      <c r="J107" s="19"/>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row>
    <row r="108" spans="1:80" s="4" customFormat="1" ht="11.25" customHeight="1" x14ac:dyDescent="0.2">
      <c r="A108" s="117" t="s">
        <v>113</v>
      </c>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c r="AA108" s="117"/>
      <c r="AB108" s="117"/>
      <c r="AC108" s="117"/>
      <c r="AD108" s="117"/>
      <c r="AE108" s="117"/>
      <c r="AF108" s="117"/>
      <c r="AG108" s="117"/>
      <c r="AH108" s="117"/>
      <c r="AI108" s="117"/>
      <c r="AJ108" s="117"/>
      <c r="AK108" s="117"/>
      <c r="AL108" s="117"/>
      <c r="AM108" s="117"/>
      <c r="AN108" s="117"/>
      <c r="AO108" s="117"/>
      <c r="AP108" s="117"/>
      <c r="AQ108" s="117"/>
      <c r="AR108" s="117"/>
      <c r="AS108" s="117"/>
      <c r="AT108" s="117"/>
      <c r="AU108" s="117"/>
      <c r="AV108" s="117"/>
      <c r="AW108" s="117"/>
      <c r="AX108" s="117"/>
      <c r="AY108" s="117"/>
      <c r="AZ108" s="117"/>
      <c r="BA108" s="117"/>
      <c r="BB108" s="117"/>
      <c r="BC108" s="117"/>
      <c r="BD108" s="117"/>
      <c r="BE108" s="117"/>
      <c r="BF108" s="117"/>
      <c r="BG108" s="117"/>
      <c r="BH108" s="117"/>
      <c r="BI108" s="117"/>
      <c r="BJ108" s="117"/>
      <c r="BK108" s="117"/>
      <c r="BL108" s="117"/>
      <c r="BM108" s="117"/>
      <c r="BN108" s="117"/>
      <c r="BO108" s="117"/>
      <c r="BP108" s="117"/>
      <c r="BQ108" s="117"/>
      <c r="BR108" s="117"/>
      <c r="BS108" s="117"/>
      <c r="BT108" s="117"/>
      <c r="BU108" s="117"/>
      <c r="BV108" s="117"/>
      <c r="BW108" s="117"/>
      <c r="BX108" s="117"/>
      <c r="BY108" s="117"/>
      <c r="BZ108" s="117"/>
      <c r="CA108" s="117"/>
      <c r="CB108" s="117"/>
    </row>
    <row r="109" spans="1:80" s="4" customFormat="1" ht="11.25" customHeight="1" x14ac:dyDescent="0.2">
      <c r="A109" s="117" t="s">
        <v>114</v>
      </c>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c r="AA109" s="117"/>
      <c r="AB109" s="117"/>
      <c r="AC109" s="117"/>
      <c r="AD109" s="117"/>
      <c r="AE109" s="117"/>
      <c r="AF109" s="117"/>
      <c r="AG109" s="117"/>
      <c r="AH109" s="117"/>
      <c r="AI109" s="117"/>
      <c r="AJ109" s="117"/>
      <c r="AK109" s="117"/>
      <c r="AL109" s="117"/>
      <c r="AM109" s="117"/>
      <c r="AN109" s="117"/>
      <c r="AO109" s="117"/>
      <c r="AP109" s="117"/>
      <c r="AQ109" s="117"/>
      <c r="AR109" s="117"/>
      <c r="AS109" s="117"/>
      <c r="AT109" s="117"/>
      <c r="AU109" s="117"/>
      <c r="AV109" s="117"/>
      <c r="AW109" s="117"/>
      <c r="AX109" s="117"/>
      <c r="AY109" s="117"/>
      <c r="AZ109" s="117"/>
      <c r="BA109" s="117"/>
      <c r="BB109" s="117"/>
      <c r="BC109" s="117"/>
      <c r="BD109" s="117"/>
      <c r="BE109" s="117"/>
      <c r="BF109" s="117"/>
      <c r="BG109" s="117"/>
      <c r="BH109" s="117"/>
      <c r="BI109" s="117"/>
      <c r="BJ109" s="117"/>
      <c r="BK109" s="117"/>
      <c r="BL109" s="117"/>
      <c r="BM109" s="117"/>
      <c r="BN109" s="117"/>
      <c r="BO109" s="117"/>
      <c r="BP109" s="117"/>
      <c r="BQ109" s="117"/>
      <c r="BR109" s="117"/>
      <c r="BS109" s="117"/>
      <c r="BT109" s="117"/>
      <c r="BU109" s="117"/>
      <c r="BV109" s="117"/>
      <c r="BW109" s="117"/>
      <c r="BX109" s="117"/>
      <c r="BY109" s="117"/>
      <c r="BZ109" s="117"/>
      <c r="CA109" s="117"/>
      <c r="CB109" s="117"/>
    </row>
    <row r="110" spans="1:80" s="4" customFormat="1" ht="11.25" customHeight="1" x14ac:dyDescent="0.2">
      <c r="A110" s="117" t="s">
        <v>115</v>
      </c>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7"/>
      <c r="AC110" s="117"/>
      <c r="AD110" s="117"/>
      <c r="AE110" s="117"/>
      <c r="AF110" s="117"/>
      <c r="AG110" s="117"/>
      <c r="AH110" s="117"/>
      <c r="AI110" s="117"/>
      <c r="AJ110" s="117"/>
      <c r="AK110" s="117"/>
      <c r="AL110" s="117"/>
      <c r="AM110" s="117"/>
      <c r="AN110" s="117"/>
      <c r="AO110" s="117"/>
      <c r="AP110" s="117"/>
      <c r="AQ110" s="117"/>
      <c r="AR110" s="117"/>
      <c r="AS110" s="117"/>
      <c r="AT110" s="117"/>
      <c r="AU110" s="117"/>
      <c r="AV110" s="117"/>
      <c r="AW110" s="117"/>
      <c r="AX110" s="117"/>
      <c r="AY110" s="117"/>
      <c r="AZ110" s="117"/>
      <c r="BA110" s="117"/>
      <c r="BB110" s="117"/>
      <c r="BC110" s="117"/>
      <c r="BD110" s="117"/>
      <c r="BE110" s="117"/>
      <c r="BF110" s="117"/>
      <c r="BG110" s="117"/>
      <c r="BH110" s="117"/>
      <c r="BI110" s="117"/>
      <c r="BJ110" s="117"/>
      <c r="BK110" s="117"/>
      <c r="BL110" s="117"/>
      <c r="BM110" s="117"/>
      <c r="BN110" s="117"/>
      <c r="BO110" s="117"/>
      <c r="BP110" s="117"/>
      <c r="BQ110" s="117"/>
      <c r="BR110" s="117"/>
      <c r="BS110" s="117"/>
      <c r="BT110" s="117"/>
      <c r="BU110" s="117"/>
      <c r="BV110" s="117"/>
      <c r="BW110" s="117"/>
      <c r="BX110" s="117"/>
      <c r="BY110" s="117"/>
      <c r="BZ110" s="117"/>
      <c r="CA110" s="117"/>
      <c r="CB110" s="117"/>
    </row>
    <row r="111" spans="1:80" s="4" customFormat="1" ht="11.25" customHeight="1" x14ac:dyDescent="0.2"/>
    <row r="112" spans="1:80" s="4" customFormat="1" ht="11.25" customHeight="1" x14ac:dyDescent="0.2"/>
    <row r="113" spans="1:65" s="4" customFormat="1" ht="12" customHeight="1" x14ac:dyDescent="0.2">
      <c r="A113" s="114" t="s">
        <v>116</v>
      </c>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20"/>
      <c r="Z113" s="20"/>
      <c r="AA113" s="115"/>
      <c r="AB113" s="115"/>
      <c r="AC113" s="115"/>
      <c r="AD113" s="115"/>
      <c r="AE113" s="115"/>
      <c r="AF113" s="115"/>
      <c r="AG113" s="115"/>
      <c r="AH113" s="115"/>
      <c r="AI113" s="115"/>
      <c r="AJ113" s="115"/>
      <c r="AK113" s="115"/>
      <c r="AL113" s="115"/>
      <c r="AM113" s="115"/>
      <c r="AN113" s="20"/>
      <c r="AO113" s="20"/>
      <c r="AP113" s="20"/>
      <c r="AQ113" s="20"/>
      <c r="AR113" s="20"/>
      <c r="AS113" s="116" t="s">
        <v>117</v>
      </c>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s="4" customFormat="1" ht="11.25" customHeight="1" x14ac:dyDescent="0.2">
      <c r="AA114" s="67" t="s">
        <v>118</v>
      </c>
      <c r="AB114" s="67"/>
      <c r="AC114" s="67"/>
      <c r="AD114" s="67"/>
      <c r="AE114" s="67"/>
      <c r="AF114" s="67"/>
      <c r="AG114" s="67"/>
      <c r="AH114" s="67"/>
      <c r="AI114" s="67"/>
      <c r="AJ114" s="67"/>
      <c r="AK114" s="67"/>
      <c r="AL114" s="67"/>
      <c r="AS114" s="67" t="s">
        <v>119</v>
      </c>
      <c r="AT114" s="67"/>
      <c r="AU114" s="67"/>
      <c r="AV114" s="67"/>
      <c r="AW114" s="67"/>
      <c r="AX114" s="67"/>
      <c r="AY114" s="67"/>
      <c r="AZ114" s="67"/>
      <c r="BA114" s="67"/>
      <c r="BB114" s="67"/>
      <c r="BC114" s="67"/>
      <c r="BD114" s="67"/>
      <c r="BE114" s="67"/>
      <c r="BF114" s="67"/>
      <c r="BG114" s="67"/>
      <c r="BH114" s="67"/>
      <c r="BI114" s="67"/>
      <c r="BJ114" s="67"/>
      <c r="BK114" s="67"/>
      <c r="BL114" s="67"/>
      <c r="BM114" s="67"/>
    </row>
    <row r="115" spans="1:65" s="4" customFormat="1" ht="11.25" customHeight="1" x14ac:dyDescent="0.2"/>
    <row r="116" spans="1:65" s="4" customFormat="1" ht="11.25" customHeight="1" x14ac:dyDescent="0.2"/>
    <row r="117" spans="1:65" s="4" customFormat="1" ht="45.75" customHeight="1" x14ac:dyDescent="0.2">
      <c r="A117" s="114" t="s">
        <v>120</v>
      </c>
      <c r="B117" s="114"/>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20"/>
      <c r="Z117" s="20"/>
      <c r="AA117" s="115"/>
      <c r="AB117" s="115"/>
      <c r="AC117" s="115"/>
      <c r="AD117" s="115"/>
      <c r="AE117" s="115"/>
      <c r="AF117" s="115"/>
      <c r="AG117" s="115"/>
      <c r="AH117" s="115"/>
      <c r="AI117" s="115"/>
      <c r="AJ117" s="115"/>
      <c r="AK117" s="115"/>
      <c r="AL117" s="115"/>
      <c r="AM117" s="115"/>
      <c r="AN117" s="20"/>
      <c r="AO117" s="20"/>
      <c r="AP117" s="20"/>
      <c r="AQ117" s="20"/>
      <c r="AR117" s="20"/>
      <c r="AS117" s="116" t="s">
        <v>121</v>
      </c>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row>
    <row r="118" spans="1:65" s="4" customFormat="1" ht="11.25" customHeight="1" x14ac:dyDescent="0.2">
      <c r="AA118" s="67" t="s">
        <v>118</v>
      </c>
      <c r="AB118" s="67"/>
      <c r="AC118" s="67"/>
      <c r="AD118" s="67"/>
      <c r="AE118" s="67"/>
      <c r="AF118" s="67"/>
      <c r="AG118" s="67"/>
      <c r="AH118" s="67"/>
      <c r="AI118" s="67"/>
      <c r="AJ118" s="67"/>
      <c r="AK118" s="67"/>
      <c r="AL118" s="67"/>
      <c r="AS118" s="67" t="s">
        <v>119</v>
      </c>
      <c r="AT118" s="67"/>
      <c r="AU118" s="67"/>
      <c r="AV118" s="67"/>
      <c r="AW118" s="67"/>
      <c r="AX118" s="67"/>
      <c r="AY118" s="67"/>
      <c r="AZ118" s="67"/>
      <c r="BA118" s="67"/>
      <c r="BB118" s="67"/>
      <c r="BC118" s="67"/>
      <c r="BD118" s="67"/>
      <c r="BE118" s="67"/>
      <c r="BF118" s="67"/>
      <c r="BG118" s="67"/>
      <c r="BH118" s="67"/>
      <c r="BI118" s="67"/>
      <c r="BJ118" s="67"/>
      <c r="BK118" s="67"/>
      <c r="BL118" s="67"/>
      <c r="BM118" s="67"/>
    </row>
    <row r="119" spans="1:65" s="7" customFormat="1" ht="8.25" customHeight="1" x14ac:dyDescent="0.15"/>
  </sheetData>
  <mergeCells count="565">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6:BQ26"/>
    <mergeCell ref="A28:BL28"/>
    <mergeCell ref="BM29:BQ29"/>
    <mergeCell ref="A30:B31"/>
    <mergeCell ref="C30:BQ31"/>
    <mergeCell ref="A19:BL19"/>
    <mergeCell ref="BM20:BQ20"/>
    <mergeCell ref="A21:B22"/>
    <mergeCell ref="C21:BQ22"/>
    <mergeCell ref="A23:B23"/>
    <mergeCell ref="C23:BQ23"/>
    <mergeCell ref="U38:AA38"/>
    <mergeCell ref="AB38:AH38"/>
    <mergeCell ref="AI38:AO38"/>
    <mergeCell ref="AP38:AV38"/>
    <mergeCell ref="AW38:BC38"/>
    <mergeCell ref="A32:B32"/>
    <mergeCell ref="C32:BQ32"/>
    <mergeCell ref="A34:BL34"/>
    <mergeCell ref="A35:BK35"/>
    <mergeCell ref="BM36:BQ36"/>
    <mergeCell ref="A37:B38"/>
    <mergeCell ref="C37:T38"/>
    <mergeCell ref="U37:AO37"/>
    <mergeCell ref="AP37:BJ37"/>
    <mergeCell ref="BK37:CB37"/>
    <mergeCell ref="BK38:BP38"/>
    <mergeCell ref="BQ38:BV38"/>
    <mergeCell ref="BW38:CB38"/>
    <mergeCell ref="BD38:BJ38"/>
    <mergeCell ref="BD39:BJ39"/>
    <mergeCell ref="BK39:BP39"/>
    <mergeCell ref="BQ39:BV39"/>
    <mergeCell ref="BW39:CB39"/>
    <mergeCell ref="A40:T40"/>
    <mergeCell ref="U40:AA40"/>
    <mergeCell ref="AB40:AH40"/>
    <mergeCell ref="AI40:AO40"/>
    <mergeCell ref="AP40:AV40"/>
    <mergeCell ref="AW40:BC40"/>
    <mergeCell ref="BD40:BJ40"/>
    <mergeCell ref="BK40:BP40"/>
    <mergeCell ref="BQ40:BV40"/>
    <mergeCell ref="BW40:CB40"/>
    <mergeCell ref="A39:B39"/>
    <mergeCell ref="C39:T39"/>
    <mergeCell ref="U39:AA39"/>
    <mergeCell ref="AB39:AH39"/>
    <mergeCell ref="AI39:AO39"/>
    <mergeCell ref="AP39:AV39"/>
    <mergeCell ref="AW39:BC39"/>
    <mergeCell ref="BW52:CB52"/>
    <mergeCell ref="AY51:BD51"/>
    <mergeCell ref="BE51:BJ51"/>
    <mergeCell ref="BK51:BP51"/>
    <mergeCell ref="A46:B46"/>
    <mergeCell ref="C46:CB46"/>
    <mergeCell ref="A48:BL48"/>
    <mergeCell ref="AW41:BC41"/>
    <mergeCell ref="BD41:BJ41"/>
    <mergeCell ref="BK41:BP41"/>
    <mergeCell ref="BQ41:BV41"/>
    <mergeCell ref="BW41:CB41"/>
    <mergeCell ref="A43:BQ43"/>
    <mergeCell ref="A41:B41"/>
    <mergeCell ref="C41:T41"/>
    <mergeCell ref="U41:AA41"/>
    <mergeCell ref="AB41:AH41"/>
    <mergeCell ref="AI41:AO41"/>
    <mergeCell ref="AP41:AV41"/>
    <mergeCell ref="A44:BQ44"/>
    <mergeCell ref="A45:B45"/>
    <mergeCell ref="C45:CB45"/>
    <mergeCell ref="BM49:BQ49"/>
    <mergeCell ref="A50:B51"/>
    <mergeCell ref="C50:Z51"/>
    <mergeCell ref="AA50:AR50"/>
    <mergeCell ref="AS50:BJ50"/>
    <mergeCell ref="BK50:CB50"/>
    <mergeCell ref="AA51:AF51"/>
    <mergeCell ref="AG51:AL51"/>
    <mergeCell ref="AM51:AR51"/>
    <mergeCell ref="AS51:AX51"/>
    <mergeCell ref="BQ51:BV51"/>
    <mergeCell ref="BW51:CB51"/>
    <mergeCell ref="AY53:BD53"/>
    <mergeCell ref="BE53:BJ53"/>
    <mergeCell ref="BK53:BP53"/>
    <mergeCell ref="BQ53:BV53"/>
    <mergeCell ref="BW53:CB53"/>
    <mergeCell ref="A55:BQ55"/>
    <mergeCell ref="A53:B53"/>
    <mergeCell ref="C53:Z53"/>
    <mergeCell ref="AA53:AF53"/>
    <mergeCell ref="AG53:AL53"/>
    <mergeCell ref="AM53:AR53"/>
    <mergeCell ref="AS53:AX53"/>
    <mergeCell ref="A52:B52"/>
    <mergeCell ref="C52:Z52"/>
    <mergeCell ref="AA52:AF52"/>
    <mergeCell ref="AG52:AL52"/>
    <mergeCell ref="AM52:AR52"/>
    <mergeCell ref="AS52:AX52"/>
    <mergeCell ref="AY52:BD52"/>
    <mergeCell ref="BE52:BJ52"/>
    <mergeCell ref="BK52:BP52"/>
    <mergeCell ref="BQ52:BV52"/>
    <mergeCell ref="AY60:BC60"/>
    <mergeCell ref="BD60:BH60"/>
    <mergeCell ref="A56:CB56"/>
    <mergeCell ref="A58:B59"/>
    <mergeCell ref="C58:X59"/>
    <mergeCell ref="Y58:AA59"/>
    <mergeCell ref="AB58:AI59"/>
    <mergeCell ref="AJ58:AX58"/>
    <mergeCell ref="AY58:BM58"/>
    <mergeCell ref="BN58:CB58"/>
    <mergeCell ref="AJ59:AN59"/>
    <mergeCell ref="AO59:AS59"/>
    <mergeCell ref="BX59:CB59"/>
    <mergeCell ref="AT59:AX59"/>
    <mergeCell ref="AY59:BC59"/>
    <mergeCell ref="BD59:BH59"/>
    <mergeCell ref="BI59:BM59"/>
    <mergeCell ref="BN59:BR59"/>
    <mergeCell ref="BS59:BW59"/>
    <mergeCell ref="BI60:BM60"/>
    <mergeCell ref="BN60:BR60"/>
    <mergeCell ref="BS60:BW60"/>
    <mergeCell ref="BX60:CB60"/>
    <mergeCell ref="A61:B61"/>
    <mergeCell ref="C61:X61"/>
    <mergeCell ref="Y61:AA61"/>
    <mergeCell ref="AB61:AI61"/>
    <mergeCell ref="AJ61:AN61"/>
    <mergeCell ref="AO61:AS61"/>
    <mergeCell ref="BX61:CB61"/>
    <mergeCell ref="AT61:AX61"/>
    <mergeCell ref="AY61:BC61"/>
    <mergeCell ref="BD61:BH61"/>
    <mergeCell ref="BI61:BM61"/>
    <mergeCell ref="BN61:BR61"/>
    <mergeCell ref="BS61:BW61"/>
    <mergeCell ref="A60:B60"/>
    <mergeCell ref="C60:X60"/>
    <mergeCell ref="Y60:AA60"/>
    <mergeCell ref="AB60:AI60"/>
    <mergeCell ref="AJ60:AN60"/>
    <mergeCell ref="AO60:AS60"/>
    <mergeCell ref="AT60:AX60"/>
    <mergeCell ref="BX62:CB62"/>
    <mergeCell ref="A63:B63"/>
    <mergeCell ref="C63:X63"/>
    <mergeCell ref="Y63:AA63"/>
    <mergeCell ref="AB63:AI63"/>
    <mergeCell ref="AJ63:AN63"/>
    <mergeCell ref="AO63:AS63"/>
    <mergeCell ref="BX63:CB63"/>
    <mergeCell ref="AT63:AX63"/>
    <mergeCell ref="AY63:BC63"/>
    <mergeCell ref="BD63:BH63"/>
    <mergeCell ref="BI63:BM63"/>
    <mergeCell ref="BN63:BR63"/>
    <mergeCell ref="BS63:BW63"/>
    <mergeCell ref="A62:B62"/>
    <mergeCell ref="C62:X62"/>
    <mergeCell ref="Y62:AA62"/>
    <mergeCell ref="AB62:AI62"/>
    <mergeCell ref="AJ62:AN62"/>
    <mergeCell ref="AO62:AS62"/>
    <mergeCell ref="AT62:AX62"/>
    <mergeCell ref="AY62:BC62"/>
    <mergeCell ref="BD62:BH62"/>
    <mergeCell ref="AB64:AI64"/>
    <mergeCell ref="AJ64:AN64"/>
    <mergeCell ref="AO64:AS64"/>
    <mergeCell ref="AT64:AX64"/>
    <mergeCell ref="AY64:BC64"/>
    <mergeCell ref="BD64:BH64"/>
    <mergeCell ref="BI62:BM62"/>
    <mergeCell ref="BN62:BR62"/>
    <mergeCell ref="BS62:BW62"/>
    <mergeCell ref="AO66:AS66"/>
    <mergeCell ref="AT66:AX66"/>
    <mergeCell ref="AY66:BC66"/>
    <mergeCell ref="BD66:BH66"/>
    <mergeCell ref="BI64:BM64"/>
    <mergeCell ref="BN64:BR64"/>
    <mergeCell ref="BS64:BW64"/>
    <mergeCell ref="BX64:CB64"/>
    <mergeCell ref="A65:B65"/>
    <mergeCell ref="C65:X65"/>
    <mergeCell ref="Y65:AA65"/>
    <mergeCell ref="AB65:AI65"/>
    <mergeCell ref="AJ65:AN65"/>
    <mergeCell ref="AO65:AS65"/>
    <mergeCell ref="BX65:CB65"/>
    <mergeCell ref="AT65:AX65"/>
    <mergeCell ref="AY65:BC65"/>
    <mergeCell ref="BD65:BH65"/>
    <mergeCell ref="BI65:BM65"/>
    <mergeCell ref="BN65:BR65"/>
    <mergeCell ref="BS65:BW65"/>
    <mergeCell ref="A64:B64"/>
    <mergeCell ref="C64:X64"/>
    <mergeCell ref="Y64:AA64"/>
    <mergeCell ref="AY68:BC68"/>
    <mergeCell ref="BD68:BH68"/>
    <mergeCell ref="BI66:BM66"/>
    <mergeCell ref="BN66:BR66"/>
    <mergeCell ref="BS66:BW66"/>
    <mergeCell ref="BX66:CB66"/>
    <mergeCell ref="A67:B67"/>
    <mergeCell ref="C67:X67"/>
    <mergeCell ref="Y67:AA67"/>
    <mergeCell ref="AB67:AI67"/>
    <mergeCell ref="AJ67:AN67"/>
    <mergeCell ref="AO67:AS67"/>
    <mergeCell ref="BX67:CB67"/>
    <mergeCell ref="AT67:AX67"/>
    <mergeCell ref="AY67:BC67"/>
    <mergeCell ref="BD67:BH67"/>
    <mergeCell ref="BI67:BM67"/>
    <mergeCell ref="BN67:BR67"/>
    <mergeCell ref="BS67:BW67"/>
    <mergeCell ref="A66:B66"/>
    <mergeCell ref="C66:X66"/>
    <mergeCell ref="Y66:AA66"/>
    <mergeCell ref="AB66:AI66"/>
    <mergeCell ref="AJ66:AN66"/>
    <mergeCell ref="BI68:BM68"/>
    <mergeCell ref="BN68:BR68"/>
    <mergeCell ref="BS68:BW68"/>
    <mergeCell ref="BX68:CB68"/>
    <mergeCell ref="A69:B69"/>
    <mergeCell ref="C69:X69"/>
    <mergeCell ref="Y69:AA69"/>
    <mergeCell ref="AB69:AI69"/>
    <mergeCell ref="AJ69:AN69"/>
    <mergeCell ref="AO69:AS69"/>
    <mergeCell ref="BX69:CB69"/>
    <mergeCell ref="AT69:AX69"/>
    <mergeCell ref="AY69:BC69"/>
    <mergeCell ref="BD69:BH69"/>
    <mergeCell ref="BI69:BM69"/>
    <mergeCell ref="BN69:BR69"/>
    <mergeCell ref="BS69:BW69"/>
    <mergeCell ref="A68:B68"/>
    <mergeCell ref="C68:X68"/>
    <mergeCell ref="Y68:AA68"/>
    <mergeCell ref="AB68:AI68"/>
    <mergeCell ref="AJ68:AN68"/>
    <mergeCell ref="AO68:AS68"/>
    <mergeCell ref="AT68:AX68"/>
    <mergeCell ref="BX70:CB70"/>
    <mergeCell ref="A71:B71"/>
    <mergeCell ref="C71:X71"/>
    <mergeCell ref="Y71:AA71"/>
    <mergeCell ref="AB71:AI71"/>
    <mergeCell ref="AJ71:AN71"/>
    <mergeCell ref="AO71:AS71"/>
    <mergeCell ref="BX71:CB71"/>
    <mergeCell ref="AT71:AX71"/>
    <mergeCell ref="AY71:BC71"/>
    <mergeCell ref="BD71:BH71"/>
    <mergeCell ref="BI71:BM71"/>
    <mergeCell ref="BN71:BR71"/>
    <mergeCell ref="BS71:BW71"/>
    <mergeCell ref="A70:B70"/>
    <mergeCell ref="C70:X70"/>
    <mergeCell ref="Y70:AA70"/>
    <mergeCell ref="AB70:AI70"/>
    <mergeCell ref="AJ70:AN70"/>
    <mergeCell ref="AO70:AS70"/>
    <mergeCell ref="AT70:AX70"/>
    <mergeCell ref="AY70:BC70"/>
    <mergeCell ref="BD70:BH70"/>
    <mergeCell ref="AB72:AI72"/>
    <mergeCell ref="AJ72:AN72"/>
    <mergeCell ref="AO72:AS72"/>
    <mergeCell ref="AT72:AX72"/>
    <mergeCell ref="AY72:BC72"/>
    <mergeCell ref="BD72:BH72"/>
    <mergeCell ref="BI70:BM70"/>
    <mergeCell ref="BN70:BR70"/>
    <mergeCell ref="BS70:BW70"/>
    <mergeCell ref="AO74:AS74"/>
    <mergeCell ref="AT74:AX74"/>
    <mergeCell ref="AY74:BC74"/>
    <mergeCell ref="BD74:BH74"/>
    <mergeCell ref="BI72:BM72"/>
    <mergeCell ref="BN72:BR72"/>
    <mergeCell ref="BS72:BW72"/>
    <mergeCell ref="BX72:CB72"/>
    <mergeCell ref="A73:B73"/>
    <mergeCell ref="C73:X73"/>
    <mergeCell ref="Y73:AA73"/>
    <mergeCell ref="AB73:AI73"/>
    <mergeCell ref="AJ73:AN73"/>
    <mergeCell ref="AO73:AS73"/>
    <mergeCell ref="BX73:CB73"/>
    <mergeCell ref="AT73:AX73"/>
    <mergeCell ref="AY73:BC73"/>
    <mergeCell ref="BD73:BH73"/>
    <mergeCell ref="BI73:BM73"/>
    <mergeCell ref="BN73:BR73"/>
    <mergeCell ref="BS73:BW73"/>
    <mergeCell ref="A72:B72"/>
    <mergeCell ref="C72:X72"/>
    <mergeCell ref="Y72:AA72"/>
    <mergeCell ref="AY76:BC76"/>
    <mergeCell ref="BD76:BH76"/>
    <mergeCell ref="BI74:BM74"/>
    <mergeCell ref="BN74:BR74"/>
    <mergeCell ref="BS74:BW74"/>
    <mergeCell ref="BX74:CB74"/>
    <mergeCell ref="A75:B75"/>
    <mergeCell ref="C75:X75"/>
    <mergeCell ref="Y75:AA75"/>
    <mergeCell ref="AB75:AI75"/>
    <mergeCell ref="AJ75:AN75"/>
    <mergeCell ref="AO75:AS75"/>
    <mergeCell ref="BX75:CB75"/>
    <mergeCell ref="AT75:AX75"/>
    <mergeCell ref="AY75:BC75"/>
    <mergeCell ref="BD75:BH75"/>
    <mergeCell ref="BI75:BM75"/>
    <mergeCell ref="BN75:BR75"/>
    <mergeCell ref="BS75:BW75"/>
    <mergeCell ref="A74:B74"/>
    <mergeCell ref="C74:X74"/>
    <mergeCell ref="Y74:AA74"/>
    <mergeCell ref="AB74:AI74"/>
    <mergeCell ref="AJ74:AN74"/>
    <mergeCell ref="BI76:BM76"/>
    <mergeCell ref="BN76:BR76"/>
    <mergeCell ref="BS76:BW76"/>
    <mergeCell ref="BX76:CB76"/>
    <mergeCell ref="A77:B77"/>
    <mergeCell ref="C77:X77"/>
    <mergeCell ref="Y77:AA77"/>
    <mergeCell ref="AB77:AI77"/>
    <mergeCell ref="AJ77:AN77"/>
    <mergeCell ref="AO77:AS77"/>
    <mergeCell ref="BX77:CB77"/>
    <mergeCell ref="AT77:AX77"/>
    <mergeCell ref="AY77:BC77"/>
    <mergeCell ref="BD77:BH77"/>
    <mergeCell ref="BI77:BM77"/>
    <mergeCell ref="BN77:BR77"/>
    <mergeCell ref="BS77:BW77"/>
    <mergeCell ref="A76:B76"/>
    <mergeCell ref="C76:X76"/>
    <mergeCell ref="Y76:AA76"/>
    <mergeCell ref="AB76:AI76"/>
    <mergeCell ref="AJ76:AN76"/>
    <mergeCell ref="AO76:AS76"/>
    <mergeCell ref="AT76:AX76"/>
    <mergeCell ref="BX78:CB78"/>
    <mergeCell ref="A79:B79"/>
    <mergeCell ref="C79:X79"/>
    <mergeCell ref="Y79:AA79"/>
    <mergeCell ref="AB79:AI79"/>
    <mergeCell ref="AJ79:AN79"/>
    <mergeCell ref="AO79:AS79"/>
    <mergeCell ref="BX79:CB79"/>
    <mergeCell ref="AT79:AX79"/>
    <mergeCell ref="AY79:BC79"/>
    <mergeCell ref="BD79:BH79"/>
    <mergeCell ref="BI79:BM79"/>
    <mergeCell ref="BN79:BR79"/>
    <mergeCell ref="BS79:BW79"/>
    <mergeCell ref="A78:B78"/>
    <mergeCell ref="C78:X78"/>
    <mergeCell ref="Y78:AA78"/>
    <mergeCell ref="AB78:AI78"/>
    <mergeCell ref="AJ78:AN78"/>
    <mergeCell ref="AO78:AS78"/>
    <mergeCell ref="AT78:AX78"/>
    <mergeCell ref="AY78:BC78"/>
    <mergeCell ref="BD78:BH78"/>
    <mergeCell ref="AB80:AI80"/>
    <mergeCell ref="AJ80:AN80"/>
    <mergeCell ref="AO80:AS80"/>
    <mergeCell ref="AT80:AX80"/>
    <mergeCell ref="AY80:BC80"/>
    <mergeCell ref="BD80:BH80"/>
    <mergeCell ref="BI78:BM78"/>
    <mergeCell ref="BN78:BR78"/>
    <mergeCell ref="BS78:BW78"/>
    <mergeCell ref="AO82:AS82"/>
    <mergeCell ref="AT82:AX82"/>
    <mergeCell ref="AY82:BC82"/>
    <mergeCell ref="BD82:BH82"/>
    <mergeCell ref="BI80:BM80"/>
    <mergeCell ref="BN80:BR80"/>
    <mergeCell ref="BS80:BW80"/>
    <mergeCell ref="BX80:CB80"/>
    <mergeCell ref="A81:B81"/>
    <mergeCell ref="C81:X81"/>
    <mergeCell ref="Y81:AA81"/>
    <mergeCell ref="AB81:AI81"/>
    <mergeCell ref="AJ81:AN81"/>
    <mergeCell ref="AO81:AS81"/>
    <mergeCell ref="BX81:CB81"/>
    <mergeCell ref="AT81:AX81"/>
    <mergeCell ref="AY81:BC81"/>
    <mergeCell ref="BD81:BH81"/>
    <mergeCell ref="BI81:BM81"/>
    <mergeCell ref="BN81:BR81"/>
    <mergeCell ref="BS81:BW81"/>
    <mergeCell ref="A80:B80"/>
    <mergeCell ref="C80:X80"/>
    <mergeCell ref="Y80:AA80"/>
    <mergeCell ref="AY84:BC84"/>
    <mergeCell ref="BD84:BH84"/>
    <mergeCell ref="BI82:BM82"/>
    <mergeCell ref="BN82:BR82"/>
    <mergeCell ref="BS82:BW82"/>
    <mergeCell ref="BX82:CB82"/>
    <mergeCell ref="A83:B83"/>
    <mergeCell ref="C83:X83"/>
    <mergeCell ref="Y83:AA83"/>
    <mergeCell ref="AB83:AI83"/>
    <mergeCell ref="AJ83:AN83"/>
    <mergeCell ref="AO83:AS83"/>
    <mergeCell ref="BX83:CB83"/>
    <mergeCell ref="AT83:AX83"/>
    <mergeCell ref="AY83:BC83"/>
    <mergeCell ref="BD83:BH83"/>
    <mergeCell ref="BI83:BM83"/>
    <mergeCell ref="BN83:BR83"/>
    <mergeCell ref="BS83:BW83"/>
    <mergeCell ref="A82:B82"/>
    <mergeCell ref="C82:X82"/>
    <mergeCell ref="Y82:AA82"/>
    <mergeCell ref="AB82:AI82"/>
    <mergeCell ref="AJ82:AN82"/>
    <mergeCell ref="BI84:BM84"/>
    <mergeCell ref="BN84:BR84"/>
    <mergeCell ref="BS84:BW84"/>
    <mergeCell ref="BX84:CB84"/>
    <mergeCell ref="A85:B85"/>
    <mergeCell ref="C85:X85"/>
    <mergeCell ref="Y85:AA85"/>
    <mergeCell ref="AB85:AI85"/>
    <mergeCell ref="AJ85:AN85"/>
    <mergeCell ref="AO85:AS85"/>
    <mergeCell ref="BX85:CB85"/>
    <mergeCell ref="AT85:AX85"/>
    <mergeCell ref="AY85:BC85"/>
    <mergeCell ref="BD85:BH85"/>
    <mergeCell ref="BI85:BM85"/>
    <mergeCell ref="BN85:BR85"/>
    <mergeCell ref="BS85:BW85"/>
    <mergeCell ref="A84:B84"/>
    <mergeCell ref="C84:X84"/>
    <mergeCell ref="Y84:AA84"/>
    <mergeCell ref="AB84:AI84"/>
    <mergeCell ref="AJ84:AN84"/>
    <mergeCell ref="AO84:AS84"/>
    <mergeCell ref="AT84:AX84"/>
    <mergeCell ref="BI86:BM86"/>
    <mergeCell ref="BN86:BR86"/>
    <mergeCell ref="BS86:BW86"/>
    <mergeCell ref="BX86:CB86"/>
    <mergeCell ref="A87:B87"/>
    <mergeCell ref="C87:X87"/>
    <mergeCell ref="Y87:AA87"/>
    <mergeCell ref="AB87:AI87"/>
    <mergeCell ref="AJ87:AN87"/>
    <mergeCell ref="AO87:AS87"/>
    <mergeCell ref="BX87:CB87"/>
    <mergeCell ref="A86:B86"/>
    <mergeCell ref="C86:X86"/>
    <mergeCell ref="Y86:AA86"/>
    <mergeCell ref="AB86:AI86"/>
    <mergeCell ref="AJ86:AN86"/>
    <mergeCell ref="AO86:AS86"/>
    <mergeCell ref="AT86:AX86"/>
    <mergeCell ref="AY86:BC86"/>
    <mergeCell ref="BD86:BH86"/>
    <mergeCell ref="A89:CB89"/>
    <mergeCell ref="A91:B91"/>
    <mergeCell ref="C91:X91"/>
    <mergeCell ref="Y91:AA91"/>
    <mergeCell ref="AB91:CB91"/>
    <mergeCell ref="AT87:AX87"/>
    <mergeCell ref="AY87:BC87"/>
    <mergeCell ref="BD87:BH87"/>
    <mergeCell ref="BI87:BM87"/>
    <mergeCell ref="BN87:BR87"/>
    <mergeCell ref="BS87:BW87"/>
    <mergeCell ref="A94:B94"/>
    <mergeCell ref="C94:X94"/>
    <mergeCell ref="Y94:AA94"/>
    <mergeCell ref="AB94:CB94"/>
    <mergeCell ref="A95:B95"/>
    <mergeCell ref="C95:X95"/>
    <mergeCell ref="Y95:AA95"/>
    <mergeCell ref="AB95:CB95"/>
    <mergeCell ref="A92:B92"/>
    <mergeCell ref="C92:X92"/>
    <mergeCell ref="Y92:AA92"/>
    <mergeCell ref="AB92:CB92"/>
    <mergeCell ref="A93:B93"/>
    <mergeCell ref="C93:X93"/>
    <mergeCell ref="Y93:AA93"/>
    <mergeCell ref="AB93:CB93"/>
    <mergeCell ref="A99:CB99"/>
    <mergeCell ref="A100:CB100"/>
    <mergeCell ref="A101:CB101"/>
    <mergeCell ref="A102:CB102"/>
    <mergeCell ref="A104:BQ104"/>
    <mergeCell ref="A106:CB106"/>
    <mergeCell ref="A96:B96"/>
    <mergeCell ref="C96:X96"/>
    <mergeCell ref="Y96:AA96"/>
    <mergeCell ref="AB96:CB96"/>
    <mergeCell ref="A97:B97"/>
    <mergeCell ref="C97:X97"/>
    <mergeCell ref="Y97:AA97"/>
    <mergeCell ref="AB97:CB97"/>
    <mergeCell ref="AA114:AL114"/>
    <mergeCell ref="AS114:BM114"/>
    <mergeCell ref="A117:X117"/>
    <mergeCell ref="AA117:AM117"/>
    <mergeCell ref="AS117:BM117"/>
    <mergeCell ref="AA118:AL118"/>
    <mergeCell ref="AS118:BM118"/>
    <mergeCell ref="A108:CB108"/>
    <mergeCell ref="A109:CB109"/>
    <mergeCell ref="A110:CB110"/>
    <mergeCell ref="A113:X113"/>
    <mergeCell ref="AA113:AM113"/>
    <mergeCell ref="AS113:BM113"/>
  </mergeCells>
  <printOptions horizontalCentered="1"/>
  <pageMargins left="0.39370078740157483" right="0.39370078740157483" top="1.1811023622047245" bottom="0.39370078740157483" header="0" footer="0"/>
  <pageSetup paperSize="9" scale="89" fitToHeight="0" pageOrder="overThenDown" orientation="landscape" useFirstPageNumber="1" horizontalDpi="0" verticalDpi="0" r:id="rId1"/>
  <headerFooter alignWithMargins="0"/>
  <rowBreaks count="3" manualBreakCount="3">
    <brk id="41" max="79" man="1"/>
    <brk id="67" max="79" man="1"/>
    <brk id="83" max="79"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0"/>
  <sheetViews>
    <sheetView view="pageBreakPreview" zoomScale="189" zoomScaleNormal="100" zoomScaleSheetLayoutView="189" workbookViewId="0">
      <selection activeCell="G13" sqref="G13"/>
    </sheetView>
  </sheetViews>
  <sheetFormatPr defaultColWidth="10.6640625" defaultRowHeight="11.25" x14ac:dyDescent="0.2"/>
  <cols>
    <col min="1" max="1" width="2.33203125" style="4" customWidth="1"/>
    <col min="2" max="2" width="1.1640625" style="4" customWidth="1"/>
    <col min="3" max="3" width="2.6640625" style="4" customWidth="1"/>
    <col min="4" max="9" width="2.33203125" style="4" customWidth="1"/>
    <col min="10" max="10" width="2.1640625" style="4" customWidth="1"/>
    <col min="11" max="11" width="0.1640625" style="4" customWidth="1"/>
    <col min="12" max="12" width="2.33203125" style="4" customWidth="1"/>
    <col min="13" max="13" width="0.33203125" style="4" customWidth="1"/>
    <col min="14" max="14" width="2" style="4" customWidth="1"/>
    <col min="15" max="16" width="2.33203125" style="4" customWidth="1"/>
    <col min="17" max="17" width="1" style="4" customWidth="1"/>
    <col min="18" max="18" width="1.33203125" style="4" customWidth="1"/>
    <col min="19" max="19" width="0.6640625" style="4" customWidth="1"/>
    <col min="20" max="20" width="0.33203125" style="4" customWidth="1"/>
    <col min="21" max="21" width="1.33203125" style="4" customWidth="1"/>
    <col min="22" max="22" width="2.33203125" style="4" customWidth="1"/>
    <col min="23" max="23" width="2.1640625" style="4" customWidth="1"/>
    <col min="24" max="24" width="0.1640625" style="4" customWidth="1"/>
    <col min="25" max="25" width="2.1640625" style="4" customWidth="1"/>
    <col min="26" max="26" width="0.1640625" style="4" customWidth="1"/>
    <col min="27" max="27" width="1.83203125" style="4" customWidth="1"/>
    <col min="28" max="28" width="0.33203125" style="4" customWidth="1"/>
    <col min="29" max="29" width="0.1640625" style="4" customWidth="1"/>
    <col min="30" max="33" width="2.33203125" style="4" customWidth="1"/>
    <col min="34" max="34" width="0.6640625" style="4" customWidth="1"/>
    <col min="35" max="35" width="0.33203125" style="4" customWidth="1"/>
    <col min="36" max="36" width="1.33203125" style="4" customWidth="1"/>
    <col min="37" max="39" width="2.33203125" style="4" customWidth="1"/>
    <col min="40" max="40" width="1.83203125" style="4" customWidth="1"/>
    <col min="41" max="41" width="0.33203125" style="4" customWidth="1"/>
    <col min="42" max="42" width="0.1640625" style="4" customWidth="1"/>
    <col min="43" max="46" width="2.33203125" style="4" customWidth="1"/>
    <col min="47" max="47" width="0.6640625" style="4" customWidth="1"/>
    <col min="48" max="48" width="0.33203125" style="4" customWidth="1"/>
    <col min="49" max="49" width="1.33203125" style="4" customWidth="1"/>
    <col min="50" max="52" width="2.33203125" style="4" customWidth="1"/>
    <col min="53" max="53" width="1.83203125" style="4" customWidth="1"/>
    <col min="54" max="54" width="0.33203125" style="4" customWidth="1"/>
    <col min="55" max="55" width="0.1640625" style="4" customWidth="1"/>
    <col min="56" max="59" width="2.33203125" style="4" customWidth="1"/>
    <col min="60" max="60" width="0.6640625" style="4" customWidth="1"/>
    <col min="61" max="61" width="0.33203125" style="4" customWidth="1"/>
    <col min="62" max="62" width="1.33203125" style="4" customWidth="1"/>
    <col min="63" max="68" width="2.33203125" style="4" customWidth="1"/>
    <col min="69" max="69" width="0.5" style="4" customWidth="1"/>
    <col min="70" max="70" width="0.33203125" style="4" customWidth="1"/>
    <col min="71" max="71" width="1.6640625" style="4" customWidth="1"/>
    <col min="72" max="74" width="2.33203125" style="4" customWidth="1"/>
    <col min="75" max="75" width="1.6640625" style="4" customWidth="1"/>
    <col min="76" max="76" width="0.33203125" style="4" customWidth="1"/>
    <col min="77" max="77" width="0.5" style="4" customWidth="1"/>
    <col min="78" max="81" width="2.33203125" style="4" customWidth="1"/>
    <col min="82" max="82" width="0.5" style="4" customWidth="1"/>
    <col min="83" max="83" width="0.33203125" style="4" customWidth="1"/>
    <col min="84" max="84" width="1.6640625" style="4" customWidth="1"/>
    <col min="85" max="87" width="2.33203125" style="4" customWidth="1"/>
    <col min="88" max="88" width="1.6640625" style="4" customWidth="1"/>
    <col min="89" max="89" width="0.33203125" style="4" customWidth="1"/>
    <col min="90" max="90" width="0.5" style="4" customWidth="1"/>
    <col min="91" max="94" width="2.33203125" style="4" customWidth="1"/>
    <col min="95" max="95" width="0.5" style="4" customWidth="1"/>
    <col min="96" max="96" width="0.33203125" style="4" customWidth="1"/>
    <col min="97" max="97" width="1.6640625" style="4" customWidth="1"/>
    <col min="98" max="98" width="2.33203125" style="4" customWidth="1"/>
    <col min="99" max="99" width="2.1640625" style="4" customWidth="1"/>
    <col min="100" max="100" width="0.1640625" style="4" customWidth="1"/>
  </cols>
  <sheetData>
    <row r="1" spans="1:100" ht="3" customHeight="1" x14ac:dyDescent="0.2"/>
    <row r="2" spans="1:100" s="4" customFormat="1" ht="15.75" customHeight="1" x14ac:dyDescent="0.2">
      <c r="A2" s="110" t="s">
        <v>402</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row>
    <row r="3" spans="1:100" s="4" customFormat="1" ht="15.75" customHeight="1" x14ac:dyDescent="0.2">
      <c r="A3" s="110" t="s">
        <v>403</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row>
    <row r="4" spans="1:100" ht="3.75" customHeight="1" x14ac:dyDescent="0.2"/>
    <row r="6" spans="1:100" s="41" customFormat="1" ht="12.75" customHeight="1" x14ac:dyDescent="0.2">
      <c r="A6" s="41" t="s">
        <v>6</v>
      </c>
      <c r="C6" s="111">
        <v>100000</v>
      </c>
      <c r="D6" s="111"/>
      <c r="E6" s="111"/>
      <c r="F6" s="111"/>
      <c r="G6" s="111"/>
      <c r="H6" s="111"/>
      <c r="I6" s="111"/>
      <c r="J6" s="111"/>
      <c r="N6" s="112" t="s">
        <v>7</v>
      </c>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row>
    <row r="7" spans="1:100" s="41" customFormat="1" ht="12.75" customHeight="1" x14ac:dyDescent="0.2">
      <c r="C7" s="42" t="s">
        <v>404</v>
      </c>
      <c r="D7" s="42"/>
      <c r="E7" s="42"/>
      <c r="F7" s="42"/>
      <c r="G7" s="42"/>
      <c r="H7" s="42"/>
      <c r="I7" s="42"/>
      <c r="J7" s="42"/>
      <c r="M7" s="113" t="s">
        <v>405</v>
      </c>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row>
    <row r="8" spans="1:100" s="41" customFormat="1" ht="9" customHeight="1" x14ac:dyDescent="0.2"/>
    <row r="9" spans="1:100" s="41" customFormat="1" ht="12.75" customHeight="1" x14ac:dyDescent="0.2">
      <c r="A9" s="41" t="s">
        <v>11</v>
      </c>
      <c r="C9" s="111">
        <v>130000</v>
      </c>
      <c r="D9" s="111"/>
      <c r="E9" s="111"/>
      <c r="F9" s="111"/>
      <c r="G9" s="111"/>
      <c r="H9" s="111"/>
      <c r="I9" s="111"/>
      <c r="J9" s="111"/>
      <c r="N9" s="112" t="s">
        <v>305</v>
      </c>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c r="CR9" s="112"/>
      <c r="CS9" s="112"/>
      <c r="CT9" s="112"/>
      <c r="CU9" s="112"/>
    </row>
    <row r="10" spans="1:100" s="41" customFormat="1" ht="12.75" customHeight="1" x14ac:dyDescent="0.2">
      <c r="C10" s="42" t="s">
        <v>404</v>
      </c>
      <c r="D10" s="42"/>
      <c r="E10" s="42"/>
      <c r="F10" s="42"/>
      <c r="G10" s="42"/>
      <c r="H10" s="42"/>
      <c r="I10" s="42"/>
      <c r="J10" s="42"/>
      <c r="N10" s="113" t="s">
        <v>12</v>
      </c>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row>
    <row r="11" spans="1:100" s="41" customFormat="1" ht="8.25" customHeight="1" x14ac:dyDescent="0.2"/>
    <row r="12" spans="1:100" s="41" customFormat="1" ht="12.75" customHeight="1" x14ac:dyDescent="0.2">
      <c r="A12" s="41" t="s">
        <v>13</v>
      </c>
      <c r="C12" s="236" t="s">
        <v>474</v>
      </c>
      <c r="D12" s="236"/>
      <c r="E12" s="236"/>
      <c r="F12" s="236"/>
      <c r="G12" s="236"/>
      <c r="H12" s="236"/>
      <c r="I12" s="236"/>
      <c r="J12" s="236"/>
      <c r="M12" s="237">
        <v>620</v>
      </c>
      <c r="N12" s="237"/>
      <c r="O12" s="237"/>
      <c r="P12" s="237"/>
      <c r="Q12" s="237"/>
      <c r="R12" s="237"/>
      <c r="S12" s="237"/>
      <c r="T12" s="237"/>
      <c r="U12" s="237"/>
      <c r="V12" s="237"/>
      <c r="W12" s="237"/>
      <c r="Z12" s="112" t="s">
        <v>314</v>
      </c>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row>
    <row r="13" spans="1:100" s="41" customFormat="1" ht="12.75" customHeight="1" x14ac:dyDescent="0.2">
      <c r="C13" s="42" t="s">
        <v>404</v>
      </c>
      <c r="D13" s="42"/>
      <c r="E13" s="42"/>
      <c r="F13" s="42"/>
      <c r="G13" s="42"/>
      <c r="H13" s="42"/>
      <c r="I13" s="42"/>
      <c r="J13" s="42"/>
      <c r="M13" s="43" t="s">
        <v>407</v>
      </c>
      <c r="N13" s="43"/>
      <c r="O13" s="43"/>
      <c r="P13" s="43"/>
      <c r="Q13" s="43"/>
      <c r="R13" s="43"/>
      <c r="S13" s="43"/>
      <c r="T13" s="43"/>
      <c r="U13" s="43"/>
      <c r="V13" s="43"/>
      <c r="W13" s="43"/>
      <c r="Z13" s="43" t="s">
        <v>408</v>
      </c>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row>
    <row r="14" spans="1:100" s="41" customFormat="1" ht="4.5" customHeight="1" x14ac:dyDescent="0.2"/>
    <row r="15" spans="1:100" s="41" customFormat="1" ht="12.75" customHeight="1" x14ac:dyDescent="0.2">
      <c r="A15" s="80" t="s">
        <v>409</v>
      </c>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row>
    <row r="16" spans="1:100" s="41" customFormat="1" ht="4.5" customHeight="1" thickBot="1" x14ac:dyDescent="0.25"/>
    <row r="17" spans="1:100" s="41" customFormat="1" ht="12.75" customHeight="1" x14ac:dyDescent="0.2">
      <c r="A17" s="95" t="s">
        <v>21</v>
      </c>
      <c r="B17" s="95"/>
      <c r="C17" s="95"/>
      <c r="D17" s="102" t="s">
        <v>410</v>
      </c>
      <c r="E17" s="102"/>
      <c r="F17" s="102"/>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6" t="s">
        <v>411</v>
      </c>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row>
    <row r="18" spans="1:100" s="41" customFormat="1" ht="12.75" customHeight="1" x14ac:dyDescent="0.2">
      <c r="A18" s="96"/>
      <c r="B18" s="97"/>
      <c r="C18" s="98"/>
      <c r="D18" s="103"/>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8"/>
      <c r="BQ18" s="107" t="s">
        <v>412</v>
      </c>
      <c r="BR18" s="107"/>
      <c r="BS18" s="107"/>
      <c r="BT18" s="107"/>
      <c r="BU18" s="107"/>
      <c r="BV18" s="107"/>
      <c r="BW18" s="107"/>
      <c r="BX18" s="107"/>
      <c r="BY18" s="107"/>
      <c r="BZ18" s="107"/>
      <c r="CA18" s="107"/>
      <c r="CB18" s="107" t="s">
        <v>413</v>
      </c>
      <c r="CC18" s="107"/>
      <c r="CD18" s="107"/>
      <c r="CE18" s="107"/>
      <c r="CF18" s="107"/>
      <c r="CG18" s="107"/>
      <c r="CH18" s="107"/>
      <c r="CI18" s="107"/>
      <c r="CJ18" s="107"/>
      <c r="CK18" s="107"/>
      <c r="CL18" s="107"/>
      <c r="CM18" s="108" t="s">
        <v>414</v>
      </c>
      <c r="CN18" s="108"/>
      <c r="CO18" s="108"/>
      <c r="CP18" s="108"/>
      <c r="CQ18" s="108"/>
      <c r="CR18" s="108"/>
      <c r="CS18" s="108"/>
      <c r="CT18" s="108"/>
      <c r="CU18" s="108"/>
      <c r="CV18" s="108"/>
    </row>
    <row r="19" spans="1:100" s="41" customFormat="1" ht="12.75" customHeight="1" thickBot="1" x14ac:dyDescent="0.25">
      <c r="A19" s="99"/>
      <c r="B19" s="100"/>
      <c r="C19" s="101"/>
      <c r="D19" s="104"/>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c r="BL19" s="100"/>
      <c r="BM19" s="100"/>
      <c r="BN19" s="100"/>
      <c r="BO19" s="100"/>
      <c r="BP19" s="101"/>
      <c r="BQ19" s="104"/>
      <c r="BR19" s="100"/>
      <c r="BS19" s="100"/>
      <c r="BT19" s="100"/>
      <c r="BU19" s="100"/>
      <c r="BV19" s="100"/>
      <c r="BW19" s="100"/>
      <c r="BX19" s="100"/>
      <c r="BY19" s="100"/>
      <c r="BZ19" s="100"/>
      <c r="CA19" s="101"/>
      <c r="CB19" s="104"/>
      <c r="CC19" s="100"/>
      <c r="CD19" s="100"/>
      <c r="CE19" s="100"/>
      <c r="CF19" s="100"/>
      <c r="CG19" s="100"/>
      <c r="CH19" s="100"/>
      <c r="CI19" s="100"/>
      <c r="CJ19" s="100"/>
      <c r="CK19" s="100"/>
      <c r="CL19" s="101"/>
      <c r="CM19" s="104"/>
      <c r="CN19" s="100"/>
      <c r="CO19" s="100"/>
      <c r="CP19" s="100"/>
      <c r="CQ19" s="100"/>
      <c r="CR19" s="100"/>
      <c r="CS19" s="100"/>
      <c r="CT19" s="100"/>
      <c r="CU19" s="100"/>
      <c r="CV19" s="109"/>
    </row>
    <row r="20" spans="1:100" s="4" customFormat="1" ht="11.25" customHeight="1" thickBot="1" x14ac:dyDescent="0.25">
      <c r="A20" s="75">
        <v>1</v>
      </c>
      <c r="B20" s="75"/>
      <c r="C20" s="75"/>
      <c r="D20" s="76">
        <v>2</v>
      </c>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v>3</v>
      </c>
      <c r="BR20" s="76"/>
      <c r="BS20" s="76"/>
      <c r="BT20" s="76"/>
      <c r="BU20" s="76"/>
      <c r="BV20" s="76"/>
      <c r="BW20" s="76"/>
      <c r="BX20" s="76"/>
      <c r="BY20" s="76"/>
      <c r="BZ20" s="76"/>
      <c r="CA20" s="76"/>
      <c r="CB20" s="76">
        <v>4</v>
      </c>
      <c r="CC20" s="76"/>
      <c r="CD20" s="76"/>
      <c r="CE20" s="76"/>
      <c r="CF20" s="76"/>
      <c r="CG20" s="76"/>
      <c r="CH20" s="76"/>
      <c r="CI20" s="76"/>
      <c r="CJ20" s="76"/>
      <c r="CK20" s="76"/>
      <c r="CL20" s="76"/>
      <c r="CM20" s="94">
        <v>5</v>
      </c>
      <c r="CN20" s="94"/>
      <c r="CO20" s="94"/>
      <c r="CP20" s="94"/>
      <c r="CQ20" s="94"/>
      <c r="CR20" s="94"/>
      <c r="CS20" s="94"/>
      <c r="CT20" s="94"/>
      <c r="CU20" s="94"/>
      <c r="CV20" s="94"/>
    </row>
    <row r="21" spans="1:100" s="41" customFormat="1" ht="12.75" customHeight="1" x14ac:dyDescent="0.2">
      <c r="A21" s="231">
        <v>1</v>
      </c>
      <c r="B21" s="231"/>
      <c r="C21" s="231"/>
      <c r="D21" s="252" t="s">
        <v>473</v>
      </c>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c r="BA21" s="252"/>
      <c r="BB21" s="252"/>
      <c r="BC21" s="252"/>
      <c r="BD21" s="252"/>
      <c r="BE21" s="252"/>
      <c r="BF21" s="252"/>
      <c r="BG21" s="252"/>
      <c r="BH21" s="252"/>
      <c r="BI21" s="252"/>
      <c r="BJ21" s="252"/>
      <c r="BK21" s="252"/>
      <c r="BL21" s="252"/>
      <c r="BM21" s="252"/>
      <c r="BN21" s="252"/>
      <c r="BO21" s="252"/>
      <c r="BP21" s="252"/>
      <c r="BQ21" s="233" t="s">
        <v>416</v>
      </c>
      <c r="BR21" s="233"/>
      <c r="BS21" s="233"/>
      <c r="BT21" s="233"/>
      <c r="BU21" s="233"/>
      <c r="BV21" s="233"/>
      <c r="BW21" s="233"/>
      <c r="BX21" s="233"/>
      <c r="BY21" s="233"/>
      <c r="BZ21" s="233"/>
      <c r="CA21" s="233"/>
      <c r="CB21" s="233" t="s">
        <v>416</v>
      </c>
      <c r="CC21" s="233"/>
      <c r="CD21" s="233"/>
      <c r="CE21" s="233"/>
      <c r="CF21" s="233"/>
      <c r="CG21" s="233"/>
      <c r="CH21" s="233"/>
      <c r="CI21" s="233"/>
      <c r="CJ21" s="233"/>
      <c r="CK21" s="233"/>
      <c r="CL21" s="233"/>
      <c r="CM21" s="233" t="s">
        <v>416</v>
      </c>
      <c r="CN21" s="233"/>
      <c r="CO21" s="233"/>
      <c r="CP21" s="233"/>
      <c r="CQ21" s="233"/>
      <c r="CR21" s="233"/>
      <c r="CS21" s="233"/>
      <c r="CT21" s="233"/>
      <c r="CU21" s="233"/>
      <c r="CV21" s="233"/>
    </row>
    <row r="22" spans="1:100" s="37" customFormat="1" ht="12" customHeight="1" x14ac:dyDescent="0.2">
      <c r="A22" s="221" t="s">
        <v>55</v>
      </c>
      <c r="B22" s="221"/>
      <c r="C22" s="221"/>
      <c r="D22" s="222" t="s">
        <v>472</v>
      </c>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c r="AS22" s="222"/>
      <c r="AT22" s="222"/>
      <c r="AU22" s="222"/>
      <c r="AV22" s="222"/>
      <c r="AW22" s="222"/>
      <c r="AX22" s="222"/>
      <c r="AY22" s="222"/>
      <c r="AZ22" s="222"/>
      <c r="BA22" s="222"/>
      <c r="BB22" s="222"/>
      <c r="BC22" s="222"/>
      <c r="BD22" s="222"/>
      <c r="BE22" s="222"/>
      <c r="BF22" s="222"/>
      <c r="BG22" s="222"/>
      <c r="BH22" s="222"/>
      <c r="BI22" s="222"/>
      <c r="BJ22" s="222"/>
      <c r="BK22" s="222"/>
      <c r="BL22" s="222"/>
      <c r="BM22" s="222"/>
      <c r="BN22" s="222"/>
      <c r="BO22" s="222"/>
      <c r="BP22" s="222"/>
      <c r="BQ22" s="234">
        <v>225</v>
      </c>
      <c r="BR22" s="234"/>
      <c r="BS22" s="234"/>
      <c r="BT22" s="234"/>
      <c r="BU22" s="234"/>
      <c r="BV22" s="234"/>
      <c r="BW22" s="234"/>
      <c r="BX22" s="234"/>
      <c r="BY22" s="234"/>
      <c r="BZ22" s="234"/>
      <c r="CA22" s="234"/>
      <c r="CB22" s="235"/>
      <c r="CC22" s="235"/>
      <c r="CD22" s="235"/>
      <c r="CE22" s="235"/>
      <c r="CF22" s="235"/>
      <c r="CG22" s="235"/>
      <c r="CH22" s="235"/>
      <c r="CI22" s="235"/>
      <c r="CJ22" s="235"/>
      <c r="CK22" s="235"/>
      <c r="CL22" s="235"/>
      <c r="CM22" s="221"/>
      <c r="CN22" s="221"/>
      <c r="CO22" s="221"/>
      <c r="CP22" s="221"/>
      <c r="CQ22" s="221"/>
      <c r="CR22" s="221"/>
      <c r="CS22" s="221"/>
      <c r="CT22" s="221"/>
      <c r="CU22" s="221"/>
      <c r="CV22" s="221"/>
    </row>
    <row r="23" spans="1:100" s="44" customFormat="1" ht="12.75" customHeight="1" x14ac:dyDescent="0.2">
      <c r="A23" s="224"/>
      <c r="B23" s="224"/>
      <c r="C23" s="224"/>
      <c r="D23" s="225" t="s">
        <v>419</v>
      </c>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c r="AT23" s="225"/>
      <c r="AU23" s="225"/>
      <c r="AV23" s="225"/>
      <c r="AW23" s="225"/>
      <c r="AX23" s="225"/>
      <c r="AY23" s="225"/>
      <c r="AZ23" s="225"/>
      <c r="BA23" s="225"/>
      <c r="BB23" s="225"/>
      <c r="BC23" s="225"/>
      <c r="BD23" s="225"/>
      <c r="BE23" s="225"/>
      <c r="BF23" s="225"/>
      <c r="BG23" s="225"/>
      <c r="BH23" s="225"/>
      <c r="BI23" s="225"/>
      <c r="BJ23" s="225"/>
      <c r="BK23" s="225"/>
      <c r="BL23" s="225"/>
      <c r="BM23" s="225"/>
      <c r="BN23" s="225"/>
      <c r="BO23" s="225"/>
      <c r="BP23" s="225"/>
      <c r="BQ23" s="226">
        <v>225</v>
      </c>
      <c r="BR23" s="226"/>
      <c r="BS23" s="226"/>
      <c r="BT23" s="226"/>
      <c r="BU23" s="226"/>
      <c r="BV23" s="226"/>
      <c r="BW23" s="226"/>
      <c r="BX23" s="226"/>
      <c r="BY23" s="226"/>
      <c r="BZ23" s="226"/>
      <c r="CA23" s="226"/>
      <c r="CB23" s="224"/>
      <c r="CC23" s="224"/>
      <c r="CD23" s="224"/>
      <c r="CE23" s="224"/>
      <c r="CF23" s="224"/>
      <c r="CG23" s="224"/>
      <c r="CH23" s="224"/>
      <c r="CI23" s="224"/>
      <c r="CJ23" s="224"/>
      <c r="CK23" s="224"/>
      <c r="CL23" s="224"/>
      <c r="CM23" s="224"/>
      <c r="CN23" s="224"/>
      <c r="CO23" s="224"/>
      <c r="CP23" s="224"/>
      <c r="CQ23" s="224"/>
      <c r="CR23" s="224"/>
      <c r="CS23" s="224"/>
      <c r="CT23" s="224"/>
      <c r="CU23" s="224"/>
      <c r="CV23" s="224"/>
    </row>
    <row r="24" spans="1:100" s="45" customFormat="1" ht="15" customHeight="1" x14ac:dyDescent="0.25">
      <c r="A24" s="227"/>
      <c r="B24" s="227"/>
      <c r="C24" s="227"/>
      <c r="D24" s="228" t="s">
        <v>420</v>
      </c>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c r="BA24" s="228"/>
      <c r="BB24" s="228"/>
      <c r="BC24" s="228"/>
      <c r="BD24" s="228"/>
      <c r="BE24" s="228"/>
      <c r="BF24" s="228"/>
      <c r="BG24" s="228"/>
      <c r="BH24" s="228"/>
      <c r="BI24" s="228"/>
      <c r="BJ24" s="228"/>
      <c r="BK24" s="228"/>
      <c r="BL24" s="228"/>
      <c r="BM24" s="228"/>
      <c r="BN24" s="228"/>
      <c r="BO24" s="228"/>
      <c r="BP24" s="228"/>
      <c r="BQ24" s="230">
        <v>225</v>
      </c>
      <c r="BR24" s="230"/>
      <c r="BS24" s="230"/>
      <c r="BT24" s="230"/>
      <c r="BU24" s="230"/>
      <c r="BV24" s="230"/>
      <c r="BW24" s="230"/>
      <c r="BX24" s="230"/>
      <c r="BY24" s="230"/>
      <c r="BZ24" s="230"/>
      <c r="CA24" s="230"/>
      <c r="CB24" s="229"/>
      <c r="CC24" s="229"/>
      <c r="CD24" s="229"/>
      <c r="CE24" s="229"/>
      <c r="CF24" s="229"/>
      <c r="CG24" s="229"/>
      <c r="CH24" s="229"/>
      <c r="CI24" s="229"/>
      <c r="CJ24" s="229"/>
      <c r="CK24" s="229"/>
      <c r="CL24" s="229"/>
      <c r="CM24" s="229"/>
      <c r="CN24" s="229"/>
      <c r="CO24" s="229"/>
      <c r="CP24" s="229"/>
      <c r="CQ24" s="229"/>
      <c r="CR24" s="229"/>
      <c r="CS24" s="229"/>
      <c r="CT24" s="229"/>
      <c r="CU24" s="229"/>
      <c r="CV24" s="229"/>
    </row>
    <row r="25" spans="1:100" s="4" customFormat="1" ht="11.25" customHeight="1" x14ac:dyDescent="0.2">
      <c r="B25" s="220" t="s">
        <v>421</v>
      </c>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20"/>
      <c r="AK25" s="220"/>
      <c r="AL25" s="220"/>
      <c r="AM25" s="220"/>
      <c r="AN25" s="220"/>
      <c r="AO25" s="220"/>
      <c r="AP25" s="220"/>
      <c r="AQ25" s="220"/>
      <c r="AR25" s="220"/>
      <c r="AS25" s="220"/>
      <c r="AT25" s="220"/>
      <c r="AU25" s="220"/>
      <c r="AV25" s="220"/>
      <c r="AW25" s="220"/>
      <c r="AX25" s="220"/>
      <c r="AY25" s="220"/>
      <c r="AZ25" s="220"/>
      <c r="BA25" s="220"/>
      <c r="BB25" s="220"/>
      <c r="BC25" s="220"/>
      <c r="BD25" s="220"/>
      <c r="BE25" s="220"/>
      <c r="BF25" s="220"/>
      <c r="BG25" s="220"/>
      <c r="BH25" s="220"/>
      <c r="BI25" s="220"/>
      <c r="BJ25" s="220"/>
      <c r="BK25" s="220"/>
      <c r="BL25" s="220"/>
      <c r="BM25" s="220"/>
      <c r="BN25" s="220"/>
      <c r="BO25" s="220"/>
      <c r="BP25" s="220"/>
      <c r="BQ25" s="220"/>
      <c r="BR25" s="220"/>
      <c r="BS25" s="220"/>
      <c r="BT25" s="220"/>
      <c r="BU25" s="220"/>
      <c r="BV25" s="220"/>
      <c r="BW25" s="220"/>
      <c r="BX25" s="220"/>
      <c r="BY25" s="220"/>
      <c r="BZ25" s="220"/>
      <c r="CA25" s="220"/>
      <c r="CB25" s="220"/>
      <c r="CC25" s="220"/>
      <c r="CD25" s="220"/>
      <c r="CE25" s="220"/>
      <c r="CF25" s="220"/>
      <c r="CG25" s="220"/>
      <c r="CH25" s="220"/>
      <c r="CI25" s="220"/>
      <c r="CJ25" s="220"/>
      <c r="CK25" s="220"/>
      <c r="CL25" s="220"/>
      <c r="CM25" s="220"/>
      <c r="CN25" s="220"/>
      <c r="CO25" s="220"/>
      <c r="CP25" s="220"/>
      <c r="CQ25" s="220"/>
      <c r="CR25" s="220"/>
      <c r="CS25" s="220"/>
      <c r="CT25" s="220"/>
    </row>
    <row r="26" spans="1:100" ht="2.25" customHeight="1" x14ac:dyDescent="0.2"/>
    <row r="27" spans="1:100" ht="6.75" customHeight="1" x14ac:dyDescent="0.2"/>
    <row r="28" spans="1:100" s="4" customFormat="1" ht="12.75" customHeight="1" x14ac:dyDescent="0.2">
      <c r="A28" s="80" t="s">
        <v>422</v>
      </c>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row>
    <row r="30" spans="1:100" s="46" customFormat="1" ht="24.75" customHeight="1" thickBot="1" x14ac:dyDescent="0.25">
      <c r="A30" s="215" t="s">
        <v>21</v>
      </c>
      <c r="B30" s="215"/>
      <c r="C30" s="215"/>
      <c r="D30" s="102" t="s">
        <v>423</v>
      </c>
      <c r="E30" s="102"/>
      <c r="F30" s="102"/>
      <c r="G30" s="102"/>
      <c r="H30" s="102"/>
      <c r="I30" s="102"/>
      <c r="J30" s="102"/>
      <c r="K30" s="102"/>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216" t="s">
        <v>424</v>
      </c>
      <c r="AY30" s="216"/>
      <c r="AZ30" s="216"/>
      <c r="BA30" s="216"/>
      <c r="BB30" s="216"/>
      <c r="BC30" s="216"/>
      <c r="BD30" s="216"/>
      <c r="BE30" s="216"/>
      <c r="BF30" s="216"/>
      <c r="BG30" s="216"/>
      <c r="BH30" s="216"/>
      <c r="BI30" s="216"/>
      <c r="BJ30" s="216"/>
      <c r="BK30" s="216"/>
      <c r="BL30" s="216"/>
      <c r="BM30" s="216"/>
      <c r="BN30" s="216"/>
      <c r="BO30" s="216"/>
      <c r="BP30" s="216"/>
      <c r="BQ30" s="216"/>
      <c r="BR30" s="216"/>
      <c r="BS30" s="216"/>
      <c r="BT30" s="216"/>
      <c r="BU30" s="216"/>
      <c r="BV30" s="216"/>
      <c r="BW30" s="216"/>
      <c r="BX30" s="216"/>
      <c r="BY30" s="216"/>
      <c r="BZ30" s="216"/>
      <c r="CA30" s="216"/>
      <c r="CB30" s="216"/>
      <c r="CC30" s="216"/>
      <c r="CD30" s="216"/>
      <c r="CE30" s="216"/>
      <c r="CF30" s="216"/>
      <c r="CG30" s="216"/>
      <c r="CH30" s="216"/>
      <c r="CI30" s="216"/>
      <c r="CJ30" s="216"/>
      <c r="CK30" s="216"/>
      <c r="CL30" s="216"/>
      <c r="CM30" s="216"/>
      <c r="CN30" s="216"/>
      <c r="CO30" s="216"/>
      <c r="CP30" s="216"/>
      <c r="CQ30" s="216"/>
      <c r="CR30" s="216"/>
      <c r="CS30" s="216"/>
      <c r="CT30" s="216"/>
      <c r="CU30" s="216"/>
      <c r="CV30" s="216"/>
    </row>
    <row r="31" spans="1:100" s="16" customFormat="1" ht="11.25" customHeight="1" thickBot="1" x14ac:dyDescent="0.25">
      <c r="A31" s="217">
        <v>1</v>
      </c>
      <c r="B31" s="217"/>
      <c r="C31" s="217"/>
      <c r="D31" s="218">
        <v>2</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c r="AG31" s="218"/>
      <c r="AH31" s="218"/>
      <c r="AI31" s="218"/>
      <c r="AJ31" s="218"/>
      <c r="AK31" s="218"/>
      <c r="AL31" s="218"/>
      <c r="AM31" s="218"/>
      <c r="AN31" s="218"/>
      <c r="AO31" s="218"/>
      <c r="AP31" s="218"/>
      <c r="AQ31" s="218"/>
      <c r="AR31" s="218"/>
      <c r="AS31" s="218"/>
      <c r="AT31" s="218"/>
      <c r="AU31" s="218"/>
      <c r="AV31" s="218"/>
      <c r="AW31" s="218"/>
      <c r="AX31" s="219">
        <v>3</v>
      </c>
      <c r="AY31" s="219"/>
      <c r="AZ31" s="219"/>
      <c r="BA31" s="219"/>
      <c r="BB31" s="219"/>
      <c r="BC31" s="219"/>
      <c r="BD31" s="219"/>
      <c r="BE31" s="219"/>
      <c r="BF31" s="219"/>
      <c r="BG31" s="219"/>
      <c r="BH31" s="219"/>
      <c r="BI31" s="219"/>
      <c r="BJ31" s="219"/>
      <c r="BK31" s="219"/>
      <c r="BL31" s="219"/>
      <c r="BM31" s="219"/>
      <c r="BN31" s="219"/>
      <c r="BO31" s="219"/>
      <c r="BP31" s="219"/>
      <c r="BQ31" s="219"/>
      <c r="BR31" s="219"/>
      <c r="BS31" s="219"/>
      <c r="BT31" s="219"/>
      <c r="BU31" s="219"/>
      <c r="BV31" s="219"/>
      <c r="BW31" s="219"/>
      <c r="BX31" s="219"/>
      <c r="BY31" s="219"/>
      <c r="BZ31" s="219"/>
      <c r="CA31" s="219"/>
      <c r="CB31" s="219"/>
      <c r="CC31" s="219"/>
      <c r="CD31" s="219"/>
      <c r="CE31" s="219"/>
      <c r="CF31" s="219"/>
      <c r="CG31" s="219"/>
      <c r="CH31" s="219"/>
      <c r="CI31" s="219"/>
      <c r="CJ31" s="219"/>
      <c r="CK31" s="219"/>
      <c r="CL31" s="219"/>
      <c r="CM31" s="219"/>
      <c r="CN31" s="219"/>
      <c r="CO31" s="219"/>
      <c r="CP31" s="219"/>
      <c r="CQ31" s="219"/>
      <c r="CR31" s="219"/>
      <c r="CS31" s="219"/>
      <c r="CT31" s="219"/>
      <c r="CU31" s="219"/>
      <c r="CV31" s="219"/>
    </row>
    <row r="33" spans="1:93" s="4" customFormat="1" ht="11.25" customHeight="1" x14ac:dyDescent="0.2"/>
    <row r="34" spans="1:93" s="4" customFormat="1" ht="11.25" customHeight="1" x14ac:dyDescent="0.2"/>
    <row r="35" spans="1:93" s="4" customFormat="1" ht="15.75" customHeight="1" x14ac:dyDescent="0.25">
      <c r="A35" s="68" t="s">
        <v>116</v>
      </c>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M35" s="69"/>
      <c r="AN35" s="69"/>
      <c r="AO35" s="69"/>
      <c r="AP35" s="69"/>
      <c r="AQ35" s="69"/>
      <c r="AR35" s="69"/>
      <c r="AS35" s="69"/>
      <c r="AT35" s="69"/>
      <c r="AU35" s="69"/>
      <c r="AV35" s="69"/>
      <c r="AW35" s="69"/>
      <c r="AX35" s="69"/>
      <c r="AY35" s="69"/>
      <c r="AZ35" s="69"/>
      <c r="BA35" s="69"/>
      <c r="BB35" s="69"/>
      <c r="BC35" s="69"/>
      <c r="BD35" s="69"/>
      <c r="BE35" s="69"/>
      <c r="BM35" s="70" t="s">
        <v>117</v>
      </c>
      <c r="BN35" s="70"/>
      <c r="BO35" s="70"/>
      <c r="BP35" s="70"/>
      <c r="BQ35" s="70"/>
      <c r="BR35" s="70"/>
      <c r="BS35" s="70"/>
      <c r="BT35" s="70"/>
      <c r="BU35" s="70"/>
      <c r="BV35" s="70"/>
      <c r="BW35" s="70"/>
      <c r="BX35" s="70"/>
      <c r="BY35" s="70"/>
      <c r="BZ35" s="70"/>
      <c r="CA35" s="70"/>
      <c r="CB35" s="70"/>
      <c r="CC35" s="70"/>
      <c r="CD35" s="70"/>
      <c r="CE35" s="70"/>
      <c r="CF35" s="70"/>
      <c r="CG35" s="70"/>
      <c r="CH35" s="70"/>
      <c r="CI35" s="70"/>
      <c r="CJ35" s="70"/>
      <c r="CK35" s="70"/>
      <c r="CL35" s="70"/>
      <c r="CM35" s="70"/>
      <c r="CN35" s="70"/>
      <c r="CO35" s="70"/>
    </row>
    <row r="36" spans="1:93" s="4" customFormat="1" ht="11.25" customHeight="1" x14ac:dyDescent="0.2">
      <c r="AM36" s="67" t="s">
        <v>118</v>
      </c>
      <c r="AN36" s="67"/>
      <c r="AO36" s="67"/>
      <c r="AP36" s="67"/>
      <c r="AQ36" s="67"/>
      <c r="AR36" s="67"/>
      <c r="AS36" s="67"/>
      <c r="AT36" s="67"/>
      <c r="AU36" s="67"/>
      <c r="AV36" s="67"/>
      <c r="AW36" s="67"/>
      <c r="AX36" s="67"/>
      <c r="AY36" s="67"/>
      <c r="AZ36" s="67"/>
      <c r="BA36" s="67"/>
      <c r="BB36" s="67"/>
      <c r="BC36" s="67"/>
      <c r="BD36" s="67"/>
      <c r="BM36" s="67" t="s">
        <v>119</v>
      </c>
      <c r="BN36" s="67"/>
      <c r="BO36" s="67"/>
      <c r="BP36" s="67"/>
      <c r="BQ36" s="67"/>
      <c r="BR36" s="67"/>
      <c r="BS36" s="67"/>
      <c r="BT36" s="67"/>
      <c r="BU36" s="67"/>
      <c r="BV36" s="67"/>
      <c r="BW36" s="67"/>
      <c r="BX36" s="67"/>
      <c r="BY36" s="67"/>
      <c r="BZ36" s="67"/>
      <c r="CA36" s="67"/>
      <c r="CB36" s="67"/>
      <c r="CC36" s="67"/>
      <c r="CD36" s="67"/>
      <c r="CE36" s="67"/>
      <c r="CF36" s="67"/>
      <c r="CG36" s="67"/>
      <c r="CH36" s="67"/>
      <c r="CI36" s="67"/>
      <c r="CJ36" s="67"/>
      <c r="CK36" s="67"/>
      <c r="CL36" s="67"/>
      <c r="CM36" s="67"/>
      <c r="CN36" s="67"/>
      <c r="CO36" s="67"/>
    </row>
    <row r="37" spans="1:93" s="4" customFormat="1" ht="76.150000000000006" customHeight="1" x14ac:dyDescent="0.25">
      <c r="A37" s="68" t="s">
        <v>120</v>
      </c>
      <c r="B37" s="68"/>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M37" s="69"/>
      <c r="AN37" s="69"/>
      <c r="AO37" s="69"/>
      <c r="AP37" s="69"/>
      <c r="AQ37" s="69"/>
      <c r="AR37" s="69"/>
      <c r="AS37" s="69"/>
      <c r="AT37" s="69"/>
      <c r="AU37" s="69"/>
      <c r="AV37" s="69"/>
      <c r="AW37" s="69"/>
      <c r="AX37" s="69"/>
      <c r="AY37" s="69"/>
      <c r="AZ37" s="69"/>
      <c r="BA37" s="69"/>
      <c r="BB37" s="69"/>
      <c r="BC37" s="69"/>
      <c r="BD37" s="69"/>
      <c r="BE37" s="69"/>
      <c r="BM37" s="70" t="s">
        <v>121</v>
      </c>
      <c r="BN37" s="70"/>
      <c r="BO37" s="70"/>
      <c r="BP37" s="70"/>
      <c r="BQ37" s="70"/>
      <c r="BR37" s="70"/>
      <c r="BS37" s="70"/>
      <c r="BT37" s="70"/>
      <c r="BU37" s="70"/>
      <c r="BV37" s="70"/>
      <c r="BW37" s="70"/>
      <c r="BX37" s="70"/>
      <c r="BY37" s="70"/>
      <c r="BZ37" s="70"/>
      <c r="CA37" s="70"/>
      <c r="CB37" s="70"/>
      <c r="CC37" s="70"/>
      <c r="CD37" s="70"/>
      <c r="CE37" s="70"/>
      <c r="CF37" s="70"/>
      <c r="CG37" s="70"/>
      <c r="CH37" s="70"/>
      <c r="CI37" s="70"/>
      <c r="CJ37" s="70"/>
      <c r="CK37" s="70"/>
      <c r="CL37" s="70"/>
      <c r="CM37" s="70"/>
      <c r="CN37" s="70"/>
      <c r="CO37" s="70"/>
    </row>
    <row r="38" spans="1:93" s="4" customFormat="1" ht="11.25" customHeight="1" x14ac:dyDescent="0.2">
      <c r="AM38" s="67" t="s">
        <v>118</v>
      </c>
      <c r="AN38" s="67"/>
      <c r="AO38" s="67"/>
      <c r="AP38" s="67"/>
      <c r="AQ38" s="67"/>
      <c r="AR38" s="67"/>
      <c r="AS38" s="67"/>
      <c r="AT38" s="67"/>
      <c r="AU38" s="67"/>
      <c r="AV38" s="67"/>
      <c r="AW38" s="67"/>
      <c r="AX38" s="67"/>
      <c r="AY38" s="67"/>
      <c r="AZ38" s="67"/>
      <c r="BA38" s="67"/>
      <c r="BB38" s="67"/>
      <c r="BC38" s="67"/>
      <c r="BD38" s="67"/>
      <c r="BM38" s="67" t="s">
        <v>119</v>
      </c>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row>
    <row r="39" spans="1:93" s="7" customFormat="1" ht="8.25" customHeight="1" x14ac:dyDescent="0.15"/>
    <row r="40" spans="1:93" s="7" customFormat="1" ht="8.25" customHeight="1" x14ac:dyDescent="0.15"/>
  </sheetData>
  <mergeCells count="61">
    <mergeCell ref="A31:C31"/>
    <mergeCell ref="D31:AW31"/>
    <mergeCell ref="AX31:CV31"/>
    <mergeCell ref="AM38:BD38"/>
    <mergeCell ref="BM38:CO38"/>
    <mergeCell ref="A35:AJ35"/>
    <mergeCell ref="AM35:BE35"/>
    <mergeCell ref="BM35:CO35"/>
    <mergeCell ref="AM36:BD36"/>
    <mergeCell ref="BM36:CO36"/>
    <mergeCell ref="A37:AJ37"/>
    <mergeCell ref="AM37:BE37"/>
    <mergeCell ref="BM37:CO37"/>
    <mergeCell ref="B25:CT25"/>
    <mergeCell ref="A28:AP28"/>
    <mergeCell ref="A30:C30"/>
    <mergeCell ref="D30:AW30"/>
    <mergeCell ref="AX30:CV30"/>
    <mergeCell ref="A24:C24"/>
    <mergeCell ref="D24:BP24"/>
    <mergeCell ref="BQ24:CA24"/>
    <mergeCell ref="CB24:CL24"/>
    <mergeCell ref="CM24:CV24"/>
    <mergeCell ref="A23:C23"/>
    <mergeCell ref="D23:BP23"/>
    <mergeCell ref="BQ23:CA23"/>
    <mergeCell ref="CB23:CL23"/>
    <mergeCell ref="CM23:CV23"/>
    <mergeCell ref="A22:C22"/>
    <mergeCell ref="D22:BP22"/>
    <mergeCell ref="BQ22:CA22"/>
    <mergeCell ref="CB22:CL22"/>
    <mergeCell ref="CM22:CV22"/>
    <mergeCell ref="A21:C21"/>
    <mergeCell ref="D21:BP21"/>
    <mergeCell ref="BQ21:CA21"/>
    <mergeCell ref="CB21:CL21"/>
    <mergeCell ref="CM21:CV21"/>
    <mergeCell ref="A20:C20"/>
    <mergeCell ref="D20:BP20"/>
    <mergeCell ref="BQ20:CA20"/>
    <mergeCell ref="CB20:CL20"/>
    <mergeCell ref="CM20:CV20"/>
    <mergeCell ref="A15:CV15"/>
    <mergeCell ref="A17:C19"/>
    <mergeCell ref="D17:BP19"/>
    <mergeCell ref="BQ17:CV17"/>
    <mergeCell ref="BQ18:CA19"/>
    <mergeCell ref="CB18:CL19"/>
    <mergeCell ref="CM18:CV19"/>
    <mergeCell ref="C9:J9"/>
    <mergeCell ref="N9:CU9"/>
    <mergeCell ref="N10:CV10"/>
    <mergeCell ref="C12:J12"/>
    <mergeCell ref="M12:W12"/>
    <mergeCell ref="Z12:CV12"/>
    <mergeCell ref="A2:CV2"/>
    <mergeCell ref="A3:CV3"/>
    <mergeCell ref="C6:J6"/>
    <mergeCell ref="N6:CV6"/>
    <mergeCell ref="M7:CV7"/>
  </mergeCells>
  <printOptions horizontalCentered="1"/>
  <pageMargins left="0.39370078740157483" right="0.39370078740157483" top="0.98425196850393704" bottom="0.39370078740157483" header="0" footer="0"/>
  <pageSetup paperSize="9" fitToHeight="0" pageOrder="overThenDown" orientation="landscape" useFirstPageNumber="1" horizontalDpi="0" verticalDpi="0"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8"/>
  <sheetViews>
    <sheetView view="pageBreakPreview" zoomScale="128" zoomScaleNormal="100" zoomScaleSheetLayoutView="128" workbookViewId="0">
      <selection activeCell="B11" sqref="B11:I11"/>
    </sheetView>
  </sheetViews>
  <sheetFormatPr defaultColWidth="10.33203125" defaultRowHeight="11.25" x14ac:dyDescent="0.2"/>
  <cols>
    <col min="1" max="1" width="3.33203125" style="4" customWidth="1"/>
    <col min="2" max="2" width="3.83203125" style="4" customWidth="1"/>
    <col min="3" max="27" width="2.33203125" style="4" customWidth="1"/>
    <col min="28" max="28" width="2.5" style="4" customWidth="1"/>
    <col min="29" max="29" width="3.5" style="4" customWidth="1"/>
    <col min="30" max="30" width="3.1640625" style="4" customWidth="1"/>
    <col min="31" max="31" width="2.33203125" style="4" customWidth="1"/>
    <col min="32" max="32" width="3.5" style="4" customWidth="1"/>
    <col min="33" max="41" width="2.33203125" style="4" customWidth="1"/>
    <col min="42" max="42" width="2.83203125" style="4" customWidth="1"/>
    <col min="43" max="50" width="2.33203125" style="4" customWidth="1"/>
    <col min="51" max="51" width="3" style="4" customWidth="1"/>
    <col min="52" max="52" width="3.5" style="4" customWidth="1"/>
    <col min="53" max="57" width="2.33203125" style="4" customWidth="1"/>
    <col min="58" max="58" width="3.33203125" style="4" customWidth="1"/>
    <col min="59" max="60" width="2.33203125" style="4" customWidth="1"/>
    <col min="61" max="61" width="2.83203125" style="4" customWidth="1"/>
    <col min="62" max="63" width="2.33203125" style="4" customWidth="1"/>
    <col min="64" max="64" width="2.83203125" style="4" customWidth="1"/>
    <col min="65" max="65" width="4" style="4" customWidth="1"/>
    <col min="66" max="68" width="2.33203125" style="4" customWidth="1"/>
    <col min="69" max="69" width="4" style="4" customWidth="1"/>
    <col min="70" max="75" width="2.6640625" style="4" customWidth="1"/>
    <col min="76" max="77" width="3" style="4" customWidth="1"/>
    <col min="78" max="80" width="2.6640625" style="4" customWidth="1"/>
  </cols>
  <sheetData>
    <row r="1" spans="1:80" s="1" customFormat="1" ht="11.25" customHeight="1" x14ac:dyDescent="0.2">
      <c r="BD1" s="212" t="s">
        <v>0</v>
      </c>
      <c r="BE1" s="212"/>
      <c r="BF1" s="212"/>
      <c r="BG1" s="212"/>
      <c r="BH1" s="212"/>
      <c r="BI1" s="212"/>
      <c r="BJ1" s="212"/>
      <c r="BK1" s="212"/>
      <c r="BL1" s="212"/>
      <c r="BM1" s="212"/>
      <c r="BN1" s="212"/>
      <c r="BO1" s="212"/>
      <c r="BP1" s="212"/>
      <c r="BQ1" s="212"/>
      <c r="BR1" s="212"/>
      <c r="BS1" s="212"/>
      <c r="BT1" s="212"/>
      <c r="BU1" s="212"/>
      <c r="BV1" s="212"/>
      <c r="BW1" s="212"/>
      <c r="BX1" s="212"/>
      <c r="BY1" s="212"/>
      <c r="BZ1" s="212"/>
      <c r="CA1" s="212"/>
      <c r="CB1" s="212"/>
    </row>
    <row r="2" spans="1:80" s="1" customFormat="1" ht="11.25" customHeight="1" x14ac:dyDescent="0.2">
      <c r="A2" s="2"/>
      <c r="BD2" s="212" t="s">
        <v>1</v>
      </c>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row>
    <row r="3" spans="1:80" s="1" customFormat="1" ht="11.25" customHeight="1" x14ac:dyDescent="0.2">
      <c r="A3" s="2"/>
      <c r="BD3" s="212" t="s">
        <v>2</v>
      </c>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row>
    <row r="4" spans="1:80" s="4" customFormat="1" ht="21.75" customHeight="1" x14ac:dyDescent="0.2">
      <c r="A4" s="3"/>
      <c r="BD4" s="199" t="s">
        <v>3</v>
      </c>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row>
    <row r="5" spans="1:80" s="4" customFormat="1" ht="15.75" customHeight="1" x14ac:dyDescent="0.2">
      <c r="A5" s="213" t="s">
        <v>4</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row>
    <row r="6" spans="1:80" s="4" customFormat="1" ht="15.75" customHeight="1" x14ac:dyDescent="0.2">
      <c r="A6" s="213" t="s">
        <v>5</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row>
    <row r="7" spans="1:80" s="5" customFormat="1" ht="4.9000000000000004" customHeight="1" x14ac:dyDescent="0.2"/>
    <row r="8" spans="1:80" s="4" customFormat="1" ht="11.25" customHeight="1" x14ac:dyDescent="0.2">
      <c r="A8" s="4" t="s">
        <v>6</v>
      </c>
      <c r="B8" s="210">
        <v>100000</v>
      </c>
      <c r="C8" s="210"/>
      <c r="D8" s="210"/>
      <c r="E8" s="210"/>
      <c r="F8" s="210"/>
      <c r="G8" s="210"/>
      <c r="H8" s="210"/>
      <c r="I8" s="210"/>
      <c r="K8" s="200" t="s">
        <v>7</v>
      </c>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c r="AX8" s="200"/>
      <c r="AY8" s="200"/>
      <c r="AZ8" s="200"/>
      <c r="BA8" s="200"/>
      <c r="BB8" s="200"/>
      <c r="BC8" s="200"/>
      <c r="BD8" s="200"/>
      <c r="BE8" s="200"/>
      <c r="BF8" s="6"/>
      <c r="BG8" s="6"/>
      <c r="BH8" s="211">
        <v>26510514</v>
      </c>
      <c r="BI8" s="211"/>
      <c r="BJ8" s="211"/>
      <c r="BK8" s="211"/>
      <c r="BL8" s="211"/>
      <c r="BM8" s="211"/>
      <c r="BN8" s="211"/>
      <c r="BO8" s="211"/>
      <c r="BP8" s="211"/>
      <c r="BQ8" s="6"/>
    </row>
    <row r="9" spans="1:80" s="4" customFormat="1" ht="34.15" customHeight="1" x14ac:dyDescent="0.2">
      <c r="B9" s="207" t="s">
        <v>8</v>
      </c>
      <c r="C9" s="207"/>
      <c r="D9" s="207"/>
      <c r="E9" s="207"/>
      <c r="F9" s="207"/>
      <c r="G9" s="207"/>
      <c r="H9" s="207"/>
      <c r="I9" s="207"/>
      <c r="J9" s="7"/>
      <c r="K9" s="209" t="s">
        <v>9</v>
      </c>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8"/>
      <c r="BG9" s="8"/>
      <c r="BH9" s="209" t="s">
        <v>10</v>
      </c>
      <c r="BI9" s="209"/>
      <c r="BJ9" s="209"/>
      <c r="BK9" s="209"/>
      <c r="BL9" s="209"/>
      <c r="BM9" s="209"/>
      <c r="BN9" s="209"/>
      <c r="BO9" s="209"/>
      <c r="BP9" s="209"/>
      <c r="BQ9" s="9"/>
    </row>
    <row r="10" spans="1:80" s="5" customFormat="1" ht="4.1500000000000004" customHeight="1" x14ac:dyDescent="0.2"/>
    <row r="11" spans="1:80" s="4" customFormat="1" ht="11.25" customHeight="1" x14ac:dyDescent="0.2">
      <c r="A11" s="4" t="s">
        <v>11</v>
      </c>
      <c r="B11" s="214">
        <v>140000</v>
      </c>
      <c r="C11" s="214"/>
      <c r="D11" s="214"/>
      <c r="E11" s="214"/>
      <c r="F11" s="214"/>
      <c r="G11" s="214"/>
      <c r="H11" s="214"/>
      <c r="I11" s="214"/>
      <c r="K11" s="200" t="s">
        <v>350</v>
      </c>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6"/>
      <c r="BG11" s="6"/>
      <c r="BH11" s="211">
        <v>44712683</v>
      </c>
      <c r="BI11" s="211"/>
      <c r="BJ11" s="211"/>
      <c r="BK11" s="211"/>
      <c r="BL11" s="211"/>
      <c r="BM11" s="211"/>
      <c r="BN11" s="211"/>
      <c r="BO11" s="211"/>
      <c r="BP11" s="211"/>
      <c r="BQ11" s="6"/>
    </row>
    <row r="12" spans="1:80" s="7" customFormat="1" ht="36.6" customHeight="1" x14ac:dyDescent="0.15">
      <c r="B12" s="207" t="s">
        <v>8</v>
      </c>
      <c r="C12" s="207"/>
      <c r="D12" s="207"/>
      <c r="E12" s="207"/>
      <c r="F12" s="207"/>
      <c r="G12" s="207"/>
      <c r="H12" s="207"/>
      <c r="I12" s="207"/>
      <c r="K12" s="209" t="s">
        <v>12</v>
      </c>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8"/>
      <c r="BG12" s="8"/>
      <c r="BH12" s="209" t="s">
        <v>10</v>
      </c>
      <c r="BI12" s="209"/>
      <c r="BJ12" s="209"/>
      <c r="BK12" s="209"/>
      <c r="BL12" s="209"/>
      <c r="BM12" s="209"/>
      <c r="BN12" s="209"/>
      <c r="BO12" s="209"/>
      <c r="BP12" s="209"/>
      <c r="BQ12" s="8"/>
    </row>
    <row r="13" spans="1:80" s="5" customFormat="1" ht="1.9" customHeight="1" x14ac:dyDescent="0.2"/>
    <row r="14" spans="1:80" s="4" customFormat="1" ht="21.75" customHeight="1" x14ac:dyDescent="0.2">
      <c r="A14" s="4" t="s">
        <v>13</v>
      </c>
      <c r="B14" s="202">
        <v>140160</v>
      </c>
      <c r="C14" s="202"/>
      <c r="D14" s="202"/>
      <c r="E14" s="202"/>
      <c r="F14" s="202"/>
      <c r="G14" s="202"/>
      <c r="H14" s="202"/>
      <c r="I14" s="202"/>
      <c r="K14" s="203">
        <v>160</v>
      </c>
      <c r="L14" s="203"/>
      <c r="M14" s="203"/>
      <c r="N14" s="203"/>
      <c r="O14" s="203"/>
      <c r="P14" s="203"/>
      <c r="Q14" s="203"/>
      <c r="R14" s="203"/>
      <c r="T14" s="204">
        <v>111</v>
      </c>
      <c r="U14" s="204"/>
      <c r="V14" s="204"/>
      <c r="W14" s="204"/>
      <c r="X14" s="204"/>
      <c r="Y14" s="204"/>
      <c r="Z14" s="204"/>
      <c r="AB14" s="200" t="s">
        <v>266</v>
      </c>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6"/>
      <c r="BG14" s="6"/>
      <c r="BH14" s="206">
        <v>4576000000</v>
      </c>
      <c r="BI14" s="206"/>
      <c r="BJ14" s="206"/>
      <c r="BK14" s="206"/>
      <c r="BL14" s="206"/>
      <c r="BM14" s="206"/>
      <c r="BN14" s="206"/>
      <c r="BO14" s="206"/>
      <c r="BP14" s="206"/>
      <c r="BQ14" s="6"/>
      <c r="BR14" s="6"/>
      <c r="BS14" s="6"/>
      <c r="BT14" s="6"/>
      <c r="BU14" s="6"/>
      <c r="BV14" s="6"/>
      <c r="BW14" s="6"/>
      <c r="BX14" s="6"/>
      <c r="BY14" s="6"/>
      <c r="BZ14" s="6"/>
    </row>
    <row r="15" spans="1:80" s="7" customFormat="1" ht="36" customHeight="1" x14ac:dyDescent="0.15">
      <c r="B15" s="207" t="s">
        <v>15</v>
      </c>
      <c r="C15" s="207"/>
      <c r="D15" s="207"/>
      <c r="E15" s="207"/>
      <c r="F15" s="207"/>
      <c r="G15" s="207"/>
      <c r="H15" s="207"/>
      <c r="I15" s="207"/>
      <c r="K15" s="208" t="s">
        <v>16</v>
      </c>
      <c r="L15" s="208"/>
      <c r="M15" s="208"/>
      <c r="N15" s="208"/>
      <c r="O15" s="208"/>
      <c r="P15" s="208"/>
      <c r="Q15" s="208"/>
      <c r="R15" s="208"/>
      <c r="T15" s="208" t="s">
        <v>17</v>
      </c>
      <c r="U15" s="208"/>
      <c r="V15" s="208"/>
      <c r="W15" s="208"/>
      <c r="X15" s="208"/>
      <c r="Y15" s="208"/>
      <c r="Z15" s="208"/>
      <c r="AB15" s="208" t="s">
        <v>18</v>
      </c>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10"/>
      <c r="BG15" s="10"/>
      <c r="BH15" s="209" t="s">
        <v>19</v>
      </c>
      <c r="BI15" s="209"/>
      <c r="BJ15" s="209"/>
      <c r="BK15" s="209"/>
      <c r="BL15" s="209"/>
      <c r="BM15" s="209"/>
      <c r="BN15" s="209"/>
      <c r="BO15" s="209"/>
      <c r="BP15" s="209"/>
      <c r="BQ15" s="10"/>
      <c r="BR15" s="10"/>
      <c r="BS15" s="10"/>
      <c r="BT15" s="10"/>
      <c r="BU15" s="10"/>
      <c r="BV15" s="10"/>
      <c r="BW15" s="10"/>
      <c r="BX15" s="10"/>
      <c r="BY15" s="10"/>
      <c r="BZ15" s="10"/>
    </row>
    <row r="16" spans="1:80" s="4" customFormat="1" ht="2.4500000000000002" customHeight="1" x14ac:dyDescent="0.2"/>
    <row r="17" spans="1:69" s="4" customFormat="1" ht="11.25" customHeight="1" x14ac:dyDescent="0.2">
      <c r="A17" s="79" t="s">
        <v>20</v>
      </c>
      <c r="B17" s="79"/>
      <c r="C17" s="79"/>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11"/>
    </row>
    <row r="18" spans="1:69" s="4" customFormat="1" ht="1.1499999999999999" customHeight="1" thickBot="1" x14ac:dyDescent="0.25">
      <c r="BM18" s="196"/>
      <c r="BN18" s="196"/>
      <c r="BO18" s="196"/>
      <c r="BP18" s="196"/>
      <c r="BQ18" s="196"/>
    </row>
    <row r="19" spans="1:69" s="4" customFormat="1" ht="3.6" customHeight="1" x14ac:dyDescent="0.2">
      <c r="A19" s="197" t="s">
        <v>21</v>
      </c>
      <c r="B19" s="197"/>
      <c r="C19" s="169" t="s">
        <v>22</v>
      </c>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row>
    <row r="20" spans="1:69" s="4" customFormat="1" ht="9.6" customHeight="1" x14ac:dyDescent="0.2">
      <c r="A20" s="198"/>
      <c r="B20" s="179"/>
      <c r="C20" s="165"/>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c r="AT20" s="163"/>
      <c r="AU20" s="163"/>
      <c r="AV20" s="163"/>
      <c r="AW20" s="163"/>
      <c r="AX20" s="163"/>
      <c r="AY20" s="163"/>
      <c r="AZ20" s="163"/>
      <c r="BA20" s="163"/>
      <c r="BB20" s="163"/>
      <c r="BC20" s="163"/>
      <c r="BD20" s="163"/>
      <c r="BE20" s="163"/>
      <c r="BF20" s="163"/>
      <c r="BG20" s="163"/>
      <c r="BH20" s="163"/>
      <c r="BI20" s="163"/>
      <c r="BJ20" s="163"/>
      <c r="BK20" s="163"/>
      <c r="BL20" s="163"/>
      <c r="BM20" s="163"/>
      <c r="BN20" s="163"/>
      <c r="BO20" s="163"/>
      <c r="BP20" s="163"/>
      <c r="BQ20" s="201"/>
    </row>
    <row r="21" spans="1:69" s="4" customFormat="1" ht="11.25" customHeight="1" x14ac:dyDescent="0.2">
      <c r="A21" s="188">
        <v>1</v>
      </c>
      <c r="B21" s="188"/>
      <c r="C21" s="189" t="s">
        <v>351</v>
      </c>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c r="AW21" s="189"/>
      <c r="AX21" s="189"/>
      <c r="AY21" s="189"/>
      <c r="AZ21" s="189"/>
      <c r="BA21" s="189"/>
      <c r="BB21" s="189"/>
      <c r="BC21" s="189"/>
      <c r="BD21" s="189"/>
      <c r="BE21" s="189"/>
      <c r="BF21" s="189"/>
      <c r="BG21" s="189"/>
      <c r="BH21" s="189"/>
      <c r="BI21" s="189"/>
      <c r="BJ21" s="189"/>
      <c r="BK21" s="189"/>
      <c r="BL21" s="189"/>
      <c r="BM21" s="189"/>
      <c r="BN21" s="189"/>
      <c r="BO21" s="189"/>
      <c r="BP21" s="189"/>
      <c r="BQ21" s="189"/>
    </row>
    <row r="22" spans="1:69" s="4" customFormat="1" ht="5.45" customHeight="1" x14ac:dyDescent="0.2">
      <c r="A22" s="6"/>
    </row>
    <row r="23" spans="1:69" s="4" customFormat="1" ht="11.25" customHeight="1" x14ac:dyDescent="0.2">
      <c r="A23" s="199" t="s">
        <v>24</v>
      </c>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c r="AT23" s="199"/>
      <c r="AU23" s="199"/>
      <c r="AV23" s="199"/>
      <c r="AW23" s="199"/>
      <c r="AX23" s="199"/>
      <c r="AY23" s="199"/>
      <c r="AZ23" s="199"/>
      <c r="BA23" s="199"/>
      <c r="BB23" s="199"/>
      <c r="BC23" s="199"/>
      <c r="BD23" s="199"/>
      <c r="BE23" s="199"/>
      <c r="BF23" s="199"/>
      <c r="BG23" s="199"/>
      <c r="BH23" s="199"/>
      <c r="BI23" s="199"/>
      <c r="BJ23" s="199"/>
      <c r="BK23" s="199"/>
      <c r="BL23" s="199"/>
      <c r="BM23" s="199"/>
      <c r="BN23" s="199"/>
      <c r="BO23" s="199"/>
      <c r="BP23" s="199"/>
      <c r="BQ23" s="199"/>
    </row>
    <row r="24" spans="1:69" s="4" customFormat="1" ht="11.25" customHeight="1" x14ac:dyDescent="0.2">
      <c r="A24" s="200" t="s">
        <v>352</v>
      </c>
      <c r="B24" s="200"/>
      <c r="C24" s="200"/>
      <c r="D24" s="200"/>
      <c r="E24" s="200"/>
      <c r="F24" s="200"/>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c r="BK24" s="200"/>
      <c r="BL24" s="200"/>
      <c r="BM24" s="200"/>
      <c r="BN24" s="200"/>
      <c r="BO24" s="200"/>
      <c r="BP24" s="200"/>
      <c r="BQ24" s="200"/>
    </row>
    <row r="25" spans="1:69" s="4" customFormat="1" ht="3.6" customHeight="1" x14ac:dyDescent="0.2"/>
    <row r="26" spans="1:69" s="4" customFormat="1" ht="11.25" customHeight="1" x14ac:dyDescent="0.2">
      <c r="A26" s="79" t="s">
        <v>26</v>
      </c>
      <c r="B26" s="79"/>
      <c r="C26" s="79"/>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11"/>
    </row>
    <row r="27" spans="1:69" s="4" customFormat="1" ht="3.6" customHeight="1" thickBot="1" x14ac:dyDescent="0.25">
      <c r="BM27" s="196"/>
      <c r="BN27" s="196"/>
      <c r="BO27" s="196"/>
      <c r="BP27" s="196"/>
      <c r="BQ27" s="196"/>
    </row>
    <row r="28" spans="1:69" s="4" customFormat="1" ht="7.15" customHeight="1" x14ac:dyDescent="0.2">
      <c r="A28" s="197" t="s">
        <v>21</v>
      </c>
      <c r="B28" s="197"/>
      <c r="C28" s="169" t="s">
        <v>27</v>
      </c>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row>
    <row r="29" spans="1:69" s="4" customFormat="1" ht="3.6" customHeight="1" x14ac:dyDescent="0.2">
      <c r="A29" s="198"/>
      <c r="B29" s="179"/>
      <c r="C29" s="165"/>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c r="AX29" s="163"/>
      <c r="AY29" s="163"/>
      <c r="AZ29" s="163"/>
      <c r="BA29" s="163"/>
      <c r="BB29" s="163"/>
      <c r="BC29" s="163"/>
      <c r="BD29" s="163"/>
      <c r="BE29" s="163"/>
      <c r="BF29" s="163"/>
      <c r="BG29" s="163"/>
      <c r="BH29" s="163"/>
      <c r="BI29" s="163"/>
      <c r="BJ29" s="163"/>
      <c r="BK29" s="163"/>
      <c r="BL29" s="163"/>
      <c r="BM29" s="163"/>
      <c r="BN29" s="163"/>
      <c r="BO29" s="163"/>
      <c r="BP29" s="163"/>
      <c r="BQ29" s="201"/>
    </row>
    <row r="30" spans="1:69" s="4" customFormat="1" ht="21.75" customHeight="1" x14ac:dyDescent="0.2">
      <c r="A30" s="188">
        <v>1</v>
      </c>
      <c r="B30" s="188"/>
      <c r="C30" s="118" t="s">
        <v>353</v>
      </c>
      <c r="D30" s="118"/>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8"/>
      <c r="AD30" s="118"/>
      <c r="AE30" s="118"/>
      <c r="AF30" s="118"/>
      <c r="AG30" s="118"/>
      <c r="AH30" s="118"/>
      <c r="AI30" s="118"/>
      <c r="AJ30" s="118"/>
      <c r="AK30" s="118"/>
      <c r="AL30" s="118"/>
      <c r="AM30" s="118"/>
      <c r="AN30" s="118"/>
      <c r="AO30" s="118"/>
      <c r="AP30" s="118"/>
      <c r="AQ30" s="118"/>
      <c r="AR30" s="118"/>
      <c r="AS30" s="118"/>
      <c r="AT30" s="118"/>
      <c r="AU30" s="118"/>
      <c r="AV30" s="118"/>
      <c r="AW30" s="118"/>
      <c r="AX30" s="118"/>
      <c r="AY30" s="118"/>
      <c r="AZ30" s="118"/>
      <c r="BA30" s="118"/>
      <c r="BB30" s="118"/>
      <c r="BC30" s="118"/>
      <c r="BD30" s="118"/>
      <c r="BE30" s="118"/>
      <c r="BF30" s="118"/>
      <c r="BG30" s="118"/>
      <c r="BH30" s="118"/>
      <c r="BI30" s="118"/>
      <c r="BJ30" s="118"/>
      <c r="BK30" s="118"/>
      <c r="BL30" s="118"/>
      <c r="BM30" s="118"/>
      <c r="BN30" s="118"/>
      <c r="BO30" s="118"/>
      <c r="BP30" s="118"/>
      <c r="BQ30" s="118"/>
    </row>
    <row r="31" spans="1:69" s="4" customFormat="1" ht="4.1500000000000004" customHeight="1" x14ac:dyDescent="0.2"/>
    <row r="32" spans="1:69" s="4" customFormat="1" ht="11.25" customHeight="1" x14ac:dyDescent="0.2">
      <c r="A32" s="79" t="s">
        <v>30</v>
      </c>
      <c r="B32" s="79"/>
      <c r="C32" s="79"/>
      <c r="D32" s="79"/>
      <c r="E32" s="79"/>
      <c r="F32" s="79"/>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9"/>
      <c r="BL32" s="79"/>
      <c r="BM32" s="11"/>
    </row>
    <row r="33" spans="1:80" s="4" customFormat="1" ht="11.25" customHeight="1" x14ac:dyDescent="0.2">
      <c r="A33" s="79" t="s">
        <v>31</v>
      </c>
      <c r="B33" s="79"/>
      <c r="C33" s="79"/>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9"/>
      <c r="BM33" s="11"/>
    </row>
    <row r="34" spans="1:80" s="4" customFormat="1" ht="11.25" customHeight="1" thickBot="1" x14ac:dyDescent="0.25">
      <c r="BM34" s="196" t="s">
        <v>32</v>
      </c>
      <c r="BN34" s="196"/>
      <c r="BO34" s="196"/>
      <c r="BP34" s="196"/>
      <c r="BQ34" s="196"/>
    </row>
    <row r="35" spans="1:80" s="4" customFormat="1" ht="11.25" customHeight="1" x14ac:dyDescent="0.2">
      <c r="A35" s="197" t="s">
        <v>21</v>
      </c>
      <c r="B35" s="197"/>
      <c r="C35" s="164" t="s">
        <v>33</v>
      </c>
      <c r="D35" s="164"/>
      <c r="E35" s="164"/>
      <c r="F35" s="164"/>
      <c r="G35" s="164"/>
      <c r="H35" s="164"/>
      <c r="I35" s="164"/>
      <c r="J35" s="164"/>
      <c r="K35" s="164"/>
      <c r="L35" s="164"/>
      <c r="M35" s="164"/>
      <c r="N35" s="164"/>
      <c r="O35" s="164"/>
      <c r="P35" s="164"/>
      <c r="Q35" s="164"/>
      <c r="R35" s="164"/>
      <c r="S35" s="164"/>
      <c r="T35" s="164"/>
      <c r="U35" s="164" t="s">
        <v>34</v>
      </c>
      <c r="V35" s="164"/>
      <c r="W35" s="164"/>
      <c r="X35" s="164"/>
      <c r="Y35" s="164"/>
      <c r="Z35" s="164"/>
      <c r="AA35" s="164"/>
      <c r="AB35" s="164"/>
      <c r="AC35" s="164"/>
      <c r="AD35" s="164"/>
      <c r="AE35" s="164"/>
      <c r="AF35" s="164"/>
      <c r="AG35" s="164"/>
      <c r="AH35" s="164"/>
      <c r="AI35" s="164"/>
      <c r="AJ35" s="164"/>
      <c r="AK35" s="164"/>
      <c r="AL35" s="164"/>
      <c r="AM35" s="164"/>
      <c r="AN35" s="164"/>
      <c r="AO35" s="164"/>
      <c r="AP35" s="164" t="s">
        <v>35</v>
      </c>
      <c r="AQ35" s="164"/>
      <c r="AR35" s="164"/>
      <c r="AS35" s="164"/>
      <c r="AT35" s="164"/>
      <c r="AU35" s="164"/>
      <c r="AV35" s="164"/>
      <c r="AW35" s="164"/>
      <c r="AX35" s="164"/>
      <c r="AY35" s="164"/>
      <c r="AZ35" s="164"/>
      <c r="BA35" s="164"/>
      <c r="BB35" s="164"/>
      <c r="BC35" s="164"/>
      <c r="BD35" s="164"/>
      <c r="BE35" s="164"/>
      <c r="BF35" s="164"/>
      <c r="BG35" s="164"/>
      <c r="BH35" s="164"/>
      <c r="BI35" s="164"/>
      <c r="BJ35" s="164"/>
      <c r="BK35" s="169" t="s">
        <v>36</v>
      </c>
      <c r="BL35" s="169"/>
      <c r="BM35" s="169"/>
      <c r="BN35" s="169"/>
      <c r="BO35" s="169"/>
      <c r="BP35" s="169"/>
      <c r="BQ35" s="169"/>
      <c r="BR35" s="169"/>
      <c r="BS35" s="169"/>
      <c r="BT35" s="169"/>
      <c r="BU35" s="169"/>
      <c r="BV35" s="169"/>
      <c r="BW35" s="169"/>
      <c r="BX35" s="169"/>
      <c r="BY35" s="169"/>
      <c r="BZ35" s="169"/>
      <c r="CA35" s="169"/>
      <c r="CB35" s="169"/>
    </row>
    <row r="36" spans="1:80" s="4" customFormat="1" ht="11.25" customHeight="1" x14ac:dyDescent="0.2">
      <c r="A36" s="198"/>
      <c r="B36" s="179"/>
      <c r="C36" s="165"/>
      <c r="D36" s="163"/>
      <c r="E36" s="163"/>
      <c r="F36" s="163"/>
      <c r="G36" s="163"/>
      <c r="H36" s="163"/>
      <c r="I36" s="163"/>
      <c r="J36" s="163"/>
      <c r="K36" s="163"/>
      <c r="L36" s="163"/>
      <c r="M36" s="163"/>
      <c r="N36" s="163"/>
      <c r="O36" s="163"/>
      <c r="P36" s="163"/>
      <c r="Q36" s="163"/>
      <c r="R36" s="163"/>
      <c r="S36" s="163"/>
      <c r="T36" s="163"/>
      <c r="U36" s="170" t="s">
        <v>37</v>
      </c>
      <c r="V36" s="170"/>
      <c r="W36" s="170"/>
      <c r="X36" s="170"/>
      <c r="Y36" s="170"/>
      <c r="Z36" s="170"/>
      <c r="AA36" s="170"/>
      <c r="AB36" s="170" t="s">
        <v>38</v>
      </c>
      <c r="AC36" s="170"/>
      <c r="AD36" s="170"/>
      <c r="AE36" s="170"/>
      <c r="AF36" s="170"/>
      <c r="AG36" s="170"/>
      <c r="AH36" s="170"/>
      <c r="AI36" s="170" t="s">
        <v>39</v>
      </c>
      <c r="AJ36" s="170"/>
      <c r="AK36" s="170"/>
      <c r="AL36" s="170"/>
      <c r="AM36" s="170"/>
      <c r="AN36" s="170"/>
      <c r="AO36" s="170"/>
      <c r="AP36" s="170" t="s">
        <v>37</v>
      </c>
      <c r="AQ36" s="170"/>
      <c r="AR36" s="170"/>
      <c r="AS36" s="170"/>
      <c r="AT36" s="170"/>
      <c r="AU36" s="170"/>
      <c r="AV36" s="170"/>
      <c r="AW36" s="170" t="s">
        <v>38</v>
      </c>
      <c r="AX36" s="170"/>
      <c r="AY36" s="170"/>
      <c r="AZ36" s="170"/>
      <c r="BA36" s="170"/>
      <c r="BB36" s="170"/>
      <c r="BC36" s="170"/>
      <c r="BD36" s="170" t="s">
        <v>39</v>
      </c>
      <c r="BE36" s="170"/>
      <c r="BF36" s="170"/>
      <c r="BG36" s="170"/>
      <c r="BH36" s="170"/>
      <c r="BI36" s="170"/>
      <c r="BJ36" s="170"/>
      <c r="BK36" s="170" t="s">
        <v>37</v>
      </c>
      <c r="BL36" s="170"/>
      <c r="BM36" s="170"/>
      <c r="BN36" s="170"/>
      <c r="BO36" s="170"/>
      <c r="BP36" s="170"/>
      <c r="BQ36" s="170" t="s">
        <v>38</v>
      </c>
      <c r="BR36" s="170"/>
      <c r="BS36" s="170"/>
      <c r="BT36" s="170"/>
      <c r="BU36" s="170"/>
      <c r="BV36" s="170"/>
      <c r="BW36" s="171" t="s">
        <v>39</v>
      </c>
      <c r="BX36" s="171"/>
      <c r="BY36" s="171"/>
      <c r="BZ36" s="171"/>
      <c r="CA36" s="171"/>
      <c r="CB36" s="171"/>
    </row>
    <row r="37" spans="1:80" s="4" customFormat="1" ht="11.25" customHeight="1" thickBot="1" x14ac:dyDescent="0.25">
      <c r="A37" s="172">
        <v>1</v>
      </c>
      <c r="B37" s="172"/>
      <c r="C37" s="195">
        <v>2</v>
      </c>
      <c r="D37" s="195"/>
      <c r="E37" s="195"/>
      <c r="F37" s="195"/>
      <c r="G37" s="195"/>
      <c r="H37" s="195"/>
      <c r="I37" s="195"/>
      <c r="J37" s="195"/>
      <c r="K37" s="195"/>
      <c r="L37" s="195"/>
      <c r="M37" s="195"/>
      <c r="N37" s="195"/>
      <c r="O37" s="195"/>
      <c r="P37" s="195"/>
      <c r="Q37" s="195"/>
      <c r="R37" s="195"/>
      <c r="S37" s="195"/>
      <c r="T37" s="195"/>
      <c r="U37" s="195">
        <v>3</v>
      </c>
      <c r="V37" s="195"/>
      <c r="W37" s="195"/>
      <c r="X37" s="195"/>
      <c r="Y37" s="195"/>
      <c r="Z37" s="195"/>
      <c r="AA37" s="195"/>
      <c r="AB37" s="195">
        <v>4</v>
      </c>
      <c r="AC37" s="195"/>
      <c r="AD37" s="195"/>
      <c r="AE37" s="195"/>
      <c r="AF37" s="195"/>
      <c r="AG37" s="195"/>
      <c r="AH37" s="195"/>
      <c r="AI37" s="195">
        <v>5</v>
      </c>
      <c r="AJ37" s="195"/>
      <c r="AK37" s="195"/>
      <c r="AL37" s="195"/>
      <c r="AM37" s="195"/>
      <c r="AN37" s="195"/>
      <c r="AO37" s="195"/>
      <c r="AP37" s="195">
        <v>6</v>
      </c>
      <c r="AQ37" s="195"/>
      <c r="AR37" s="195"/>
      <c r="AS37" s="195"/>
      <c r="AT37" s="195"/>
      <c r="AU37" s="195"/>
      <c r="AV37" s="195"/>
      <c r="AW37" s="195">
        <v>7</v>
      </c>
      <c r="AX37" s="195"/>
      <c r="AY37" s="195"/>
      <c r="AZ37" s="195"/>
      <c r="BA37" s="195"/>
      <c r="BB37" s="195"/>
      <c r="BC37" s="195"/>
      <c r="BD37" s="195">
        <v>8</v>
      </c>
      <c r="BE37" s="195"/>
      <c r="BF37" s="195"/>
      <c r="BG37" s="195"/>
      <c r="BH37" s="195"/>
      <c r="BI37" s="195"/>
      <c r="BJ37" s="195"/>
      <c r="BK37" s="195">
        <v>9</v>
      </c>
      <c r="BL37" s="195"/>
      <c r="BM37" s="195"/>
      <c r="BN37" s="195"/>
      <c r="BO37" s="195"/>
      <c r="BP37" s="195"/>
      <c r="BQ37" s="195">
        <v>10</v>
      </c>
      <c r="BR37" s="195"/>
      <c r="BS37" s="195"/>
      <c r="BT37" s="195"/>
      <c r="BU37" s="195"/>
      <c r="BV37" s="195"/>
      <c r="BW37" s="160">
        <v>11</v>
      </c>
      <c r="BX37" s="160"/>
      <c r="BY37" s="160"/>
      <c r="BZ37" s="160"/>
      <c r="CA37" s="160"/>
      <c r="CB37" s="160"/>
    </row>
    <row r="38" spans="1:80" s="4" customFormat="1" ht="11.25" customHeight="1" x14ac:dyDescent="0.2">
      <c r="A38" s="194" t="s">
        <v>40</v>
      </c>
      <c r="B38" s="194"/>
      <c r="C38" s="194"/>
      <c r="D38" s="194"/>
      <c r="E38" s="194"/>
      <c r="F38" s="194"/>
      <c r="G38" s="194"/>
      <c r="H38" s="194"/>
      <c r="I38" s="194"/>
      <c r="J38" s="194"/>
      <c r="K38" s="194"/>
      <c r="L38" s="194"/>
      <c r="M38" s="194"/>
      <c r="N38" s="194"/>
      <c r="O38" s="194"/>
      <c r="P38" s="194"/>
      <c r="Q38" s="194"/>
      <c r="R38" s="194"/>
      <c r="S38" s="194"/>
      <c r="T38" s="194"/>
      <c r="U38" s="184">
        <v>2343000</v>
      </c>
      <c r="V38" s="184"/>
      <c r="W38" s="184"/>
      <c r="X38" s="184"/>
      <c r="Y38" s="184"/>
      <c r="Z38" s="184"/>
      <c r="AA38" s="184"/>
      <c r="AB38" s="184">
        <v>34160</v>
      </c>
      <c r="AC38" s="184"/>
      <c r="AD38" s="184"/>
      <c r="AE38" s="184"/>
      <c r="AF38" s="184"/>
      <c r="AG38" s="184"/>
      <c r="AH38" s="184"/>
      <c r="AI38" s="184">
        <v>2377160</v>
      </c>
      <c r="AJ38" s="184"/>
      <c r="AK38" s="184"/>
      <c r="AL38" s="184"/>
      <c r="AM38" s="184"/>
      <c r="AN38" s="184"/>
      <c r="AO38" s="184"/>
      <c r="AP38" s="184">
        <v>2317963.88</v>
      </c>
      <c r="AQ38" s="184"/>
      <c r="AR38" s="184"/>
      <c r="AS38" s="184"/>
      <c r="AT38" s="184"/>
      <c r="AU38" s="184"/>
      <c r="AV38" s="184"/>
      <c r="AW38" s="184">
        <v>34160</v>
      </c>
      <c r="AX38" s="184"/>
      <c r="AY38" s="184"/>
      <c r="AZ38" s="184"/>
      <c r="BA38" s="184"/>
      <c r="BB38" s="184"/>
      <c r="BC38" s="184"/>
      <c r="BD38" s="184">
        <v>2352123.88</v>
      </c>
      <c r="BE38" s="184"/>
      <c r="BF38" s="184"/>
      <c r="BG38" s="184"/>
      <c r="BH38" s="184"/>
      <c r="BI38" s="184"/>
      <c r="BJ38" s="184"/>
      <c r="BK38" s="184">
        <v>-25036.12</v>
      </c>
      <c r="BL38" s="184"/>
      <c r="BM38" s="184"/>
      <c r="BN38" s="184"/>
      <c r="BO38" s="184"/>
      <c r="BP38" s="184"/>
      <c r="BQ38" s="185"/>
      <c r="BR38" s="185"/>
      <c r="BS38" s="185"/>
      <c r="BT38" s="185"/>
      <c r="BU38" s="185"/>
      <c r="BV38" s="185"/>
      <c r="BW38" s="184">
        <v>-25036.12</v>
      </c>
      <c r="BX38" s="184"/>
      <c r="BY38" s="184"/>
      <c r="BZ38" s="184"/>
      <c r="CA38" s="184"/>
      <c r="CB38" s="184"/>
    </row>
    <row r="39" spans="1:80" s="4" customFormat="1" ht="32.25" customHeight="1" x14ac:dyDescent="0.2">
      <c r="A39" s="188">
        <v>1</v>
      </c>
      <c r="B39" s="188"/>
      <c r="C39" s="189" t="s">
        <v>354</v>
      </c>
      <c r="D39" s="189"/>
      <c r="E39" s="189"/>
      <c r="F39" s="189"/>
      <c r="G39" s="189"/>
      <c r="H39" s="189"/>
      <c r="I39" s="189"/>
      <c r="J39" s="189"/>
      <c r="K39" s="189"/>
      <c r="L39" s="189"/>
      <c r="M39" s="189"/>
      <c r="N39" s="189"/>
      <c r="O39" s="189"/>
      <c r="P39" s="189"/>
      <c r="Q39" s="189"/>
      <c r="R39" s="189"/>
      <c r="S39" s="189"/>
      <c r="T39" s="189"/>
      <c r="U39" s="184">
        <v>2300358</v>
      </c>
      <c r="V39" s="184"/>
      <c r="W39" s="184"/>
      <c r="X39" s="184"/>
      <c r="Y39" s="184"/>
      <c r="Z39" s="184"/>
      <c r="AA39" s="184"/>
      <c r="AB39" s="184">
        <v>34160</v>
      </c>
      <c r="AC39" s="184"/>
      <c r="AD39" s="184"/>
      <c r="AE39" s="184"/>
      <c r="AF39" s="184"/>
      <c r="AG39" s="184"/>
      <c r="AH39" s="184"/>
      <c r="AI39" s="184">
        <v>2334518</v>
      </c>
      <c r="AJ39" s="184"/>
      <c r="AK39" s="184"/>
      <c r="AL39" s="184"/>
      <c r="AM39" s="184"/>
      <c r="AN39" s="184"/>
      <c r="AO39" s="184"/>
      <c r="AP39" s="184">
        <v>2275321.88</v>
      </c>
      <c r="AQ39" s="184"/>
      <c r="AR39" s="184"/>
      <c r="AS39" s="184"/>
      <c r="AT39" s="184"/>
      <c r="AU39" s="184"/>
      <c r="AV39" s="184"/>
      <c r="AW39" s="184">
        <v>34160</v>
      </c>
      <c r="AX39" s="184"/>
      <c r="AY39" s="184"/>
      <c r="AZ39" s="184"/>
      <c r="BA39" s="184"/>
      <c r="BB39" s="184"/>
      <c r="BC39" s="184"/>
      <c r="BD39" s="184">
        <v>2309481.88</v>
      </c>
      <c r="BE39" s="184"/>
      <c r="BF39" s="184"/>
      <c r="BG39" s="184"/>
      <c r="BH39" s="184"/>
      <c r="BI39" s="184"/>
      <c r="BJ39" s="184"/>
      <c r="BK39" s="184">
        <v>-25036.12</v>
      </c>
      <c r="BL39" s="184"/>
      <c r="BM39" s="184"/>
      <c r="BN39" s="184"/>
      <c r="BO39" s="184"/>
      <c r="BP39" s="184"/>
      <c r="BQ39" s="185"/>
      <c r="BR39" s="185"/>
      <c r="BS39" s="185"/>
      <c r="BT39" s="185"/>
      <c r="BU39" s="185"/>
      <c r="BV39" s="185"/>
      <c r="BW39" s="184">
        <v>-25036.12</v>
      </c>
      <c r="BX39" s="184"/>
      <c r="BY39" s="184"/>
      <c r="BZ39" s="184"/>
      <c r="CA39" s="184"/>
      <c r="CB39" s="184"/>
    </row>
    <row r="40" spans="1:80" s="4" customFormat="1" ht="21.75" customHeight="1" x14ac:dyDescent="0.2">
      <c r="A40" s="188">
        <v>2</v>
      </c>
      <c r="B40" s="188"/>
      <c r="C40" s="189" t="s">
        <v>41</v>
      </c>
      <c r="D40" s="189"/>
      <c r="E40" s="189"/>
      <c r="F40" s="189"/>
      <c r="G40" s="189"/>
      <c r="H40" s="189"/>
      <c r="I40" s="189"/>
      <c r="J40" s="189"/>
      <c r="K40" s="189"/>
      <c r="L40" s="189"/>
      <c r="M40" s="189"/>
      <c r="N40" s="189"/>
      <c r="O40" s="189"/>
      <c r="P40" s="189"/>
      <c r="Q40" s="189"/>
      <c r="R40" s="189"/>
      <c r="S40" s="189"/>
      <c r="T40" s="189"/>
      <c r="U40" s="184">
        <v>42642</v>
      </c>
      <c r="V40" s="184"/>
      <c r="W40" s="184"/>
      <c r="X40" s="184"/>
      <c r="Y40" s="184"/>
      <c r="Z40" s="184"/>
      <c r="AA40" s="184"/>
      <c r="AB40" s="185"/>
      <c r="AC40" s="185"/>
      <c r="AD40" s="185"/>
      <c r="AE40" s="185"/>
      <c r="AF40" s="185"/>
      <c r="AG40" s="185"/>
      <c r="AH40" s="185"/>
      <c r="AI40" s="184">
        <v>42642</v>
      </c>
      <c r="AJ40" s="184"/>
      <c r="AK40" s="184"/>
      <c r="AL40" s="184"/>
      <c r="AM40" s="184"/>
      <c r="AN40" s="184"/>
      <c r="AO40" s="184"/>
      <c r="AP40" s="184">
        <v>42642</v>
      </c>
      <c r="AQ40" s="184"/>
      <c r="AR40" s="184"/>
      <c r="AS40" s="184"/>
      <c r="AT40" s="184"/>
      <c r="AU40" s="184"/>
      <c r="AV40" s="184"/>
      <c r="AW40" s="185"/>
      <c r="AX40" s="185"/>
      <c r="AY40" s="185"/>
      <c r="AZ40" s="185"/>
      <c r="BA40" s="185"/>
      <c r="BB40" s="185"/>
      <c r="BC40" s="185"/>
      <c r="BD40" s="184">
        <v>42642</v>
      </c>
      <c r="BE40" s="184"/>
      <c r="BF40" s="184"/>
      <c r="BG40" s="184"/>
      <c r="BH40" s="184"/>
      <c r="BI40" s="184"/>
      <c r="BJ40" s="184"/>
      <c r="BK40" s="185"/>
      <c r="BL40" s="185"/>
      <c r="BM40" s="185"/>
      <c r="BN40" s="185"/>
      <c r="BO40" s="185"/>
      <c r="BP40" s="185"/>
      <c r="BQ40" s="185"/>
      <c r="BR40" s="185"/>
      <c r="BS40" s="185"/>
      <c r="BT40" s="185"/>
      <c r="BU40" s="185"/>
      <c r="BV40" s="185"/>
      <c r="BW40" s="185"/>
      <c r="BX40" s="185"/>
      <c r="BY40" s="185"/>
      <c r="BZ40" s="185"/>
      <c r="CA40" s="185"/>
      <c r="CB40" s="185"/>
    </row>
    <row r="41" spans="1:80" s="6" customFormat="1" ht="3" customHeight="1" x14ac:dyDescent="0.2">
      <c r="A41" s="12"/>
    </row>
    <row r="42" spans="1:80" s="6" customFormat="1" ht="21.75" customHeight="1" x14ac:dyDescent="0.2">
      <c r="A42" s="190" t="s">
        <v>42</v>
      </c>
      <c r="B42" s="190"/>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0"/>
      <c r="AK42" s="190"/>
      <c r="AL42" s="190"/>
      <c r="AM42" s="190"/>
      <c r="AN42" s="190"/>
      <c r="AO42" s="190"/>
      <c r="AP42" s="190"/>
      <c r="AQ42" s="190"/>
      <c r="AR42" s="190"/>
      <c r="AS42" s="190"/>
      <c r="AT42" s="190"/>
      <c r="AU42" s="190"/>
      <c r="AV42" s="190"/>
      <c r="AW42" s="190"/>
      <c r="AX42" s="190"/>
      <c r="AY42" s="190"/>
      <c r="AZ42" s="190"/>
      <c r="BA42" s="190"/>
      <c r="BB42" s="190"/>
      <c r="BC42" s="190"/>
      <c r="BD42" s="190"/>
      <c r="BE42" s="190"/>
      <c r="BF42" s="190"/>
      <c r="BG42" s="190"/>
      <c r="BH42" s="190"/>
      <c r="BI42" s="190"/>
      <c r="BJ42" s="190"/>
      <c r="BK42" s="190"/>
      <c r="BL42" s="190"/>
      <c r="BM42" s="190"/>
      <c r="BN42" s="190"/>
      <c r="BO42" s="190"/>
      <c r="BP42" s="190"/>
      <c r="BQ42" s="190"/>
    </row>
    <row r="43" spans="1:80" s="6" customFormat="1" ht="4.1500000000000004" customHeight="1" thickBot="1" x14ac:dyDescent="0.25">
      <c r="A43" s="190"/>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0"/>
      <c r="AK43" s="190"/>
      <c r="AL43" s="190"/>
      <c r="AM43" s="190"/>
      <c r="AN43" s="190"/>
      <c r="AO43" s="190"/>
      <c r="AP43" s="190"/>
      <c r="AQ43" s="190"/>
      <c r="AR43" s="190"/>
      <c r="AS43" s="190"/>
      <c r="AT43" s="190"/>
      <c r="AU43" s="190"/>
      <c r="AV43" s="190"/>
      <c r="AW43" s="190"/>
      <c r="AX43" s="190"/>
      <c r="AY43" s="190"/>
      <c r="AZ43" s="190"/>
      <c r="BA43" s="190"/>
      <c r="BB43" s="190"/>
      <c r="BC43" s="190"/>
      <c r="BD43" s="190"/>
      <c r="BE43" s="190"/>
      <c r="BF43" s="190"/>
      <c r="BG43" s="190"/>
      <c r="BH43" s="190"/>
      <c r="BI43" s="190"/>
      <c r="BJ43" s="190"/>
      <c r="BK43" s="190"/>
      <c r="BL43" s="190"/>
      <c r="BM43" s="190"/>
      <c r="BN43" s="190"/>
      <c r="BO43" s="190"/>
      <c r="BP43" s="190"/>
      <c r="BQ43" s="190"/>
    </row>
    <row r="44" spans="1:80" s="4" customFormat="1" ht="11.25" customHeight="1" x14ac:dyDescent="0.2">
      <c r="A44" s="191" t="s">
        <v>21</v>
      </c>
      <c r="B44" s="191"/>
      <c r="C44" s="192" t="s">
        <v>43</v>
      </c>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row>
    <row r="45" spans="1:80" s="4" customFormat="1" ht="11.25" customHeight="1" thickBot="1" x14ac:dyDescent="0.25">
      <c r="A45" s="183">
        <v>1</v>
      </c>
      <c r="B45" s="183"/>
      <c r="C45" s="160">
        <v>2</v>
      </c>
      <c r="D45" s="160"/>
      <c r="E45" s="160"/>
      <c r="F45" s="160"/>
      <c r="G45" s="160"/>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c r="BI45" s="160"/>
      <c r="BJ45" s="160"/>
      <c r="BK45" s="160"/>
      <c r="BL45" s="160"/>
      <c r="BM45" s="160"/>
      <c r="BN45" s="160"/>
      <c r="BO45" s="160"/>
      <c r="BP45" s="160"/>
      <c r="BQ45" s="160"/>
      <c r="BR45" s="160"/>
      <c r="BS45" s="160"/>
      <c r="BT45" s="160"/>
      <c r="BU45" s="160"/>
      <c r="BV45" s="160"/>
      <c r="BW45" s="160"/>
      <c r="BX45" s="160"/>
      <c r="BY45" s="160"/>
      <c r="BZ45" s="160"/>
      <c r="CA45" s="160"/>
      <c r="CB45" s="160"/>
    </row>
    <row r="46" spans="1:80" s="4" customFormat="1" ht="4.1500000000000004" customHeight="1" x14ac:dyDescent="0.2"/>
    <row r="47" spans="1:80" s="4" customFormat="1" ht="11.25" customHeight="1" x14ac:dyDescent="0.2">
      <c r="A47" s="79" t="s">
        <v>45</v>
      </c>
      <c r="B47" s="79"/>
      <c r="C47" s="79"/>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79"/>
      <c r="BL47" s="79"/>
    </row>
    <row r="48" spans="1:80" s="4" customFormat="1" ht="11.25" customHeight="1" thickBot="1" x14ac:dyDescent="0.25">
      <c r="BM48" s="79" t="s">
        <v>32</v>
      </c>
      <c r="BN48" s="79"/>
      <c r="BO48" s="79"/>
      <c r="BP48" s="79"/>
      <c r="BQ48" s="79"/>
    </row>
    <row r="49" spans="1:80" s="4" customFormat="1" ht="11.25" customHeight="1" x14ac:dyDescent="0.2">
      <c r="A49" s="173" t="s">
        <v>21</v>
      </c>
      <c r="B49" s="173"/>
      <c r="C49" s="176" t="s">
        <v>46</v>
      </c>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80" t="s">
        <v>34</v>
      </c>
      <c r="AB49" s="180"/>
      <c r="AC49" s="180"/>
      <c r="AD49" s="180"/>
      <c r="AE49" s="180"/>
      <c r="AF49" s="180"/>
      <c r="AG49" s="180"/>
      <c r="AH49" s="180"/>
      <c r="AI49" s="180"/>
      <c r="AJ49" s="180"/>
      <c r="AK49" s="180"/>
      <c r="AL49" s="180"/>
      <c r="AM49" s="180"/>
      <c r="AN49" s="180"/>
      <c r="AO49" s="180"/>
      <c r="AP49" s="180"/>
      <c r="AQ49" s="180"/>
      <c r="AR49" s="180"/>
      <c r="AS49" s="180" t="s">
        <v>47</v>
      </c>
      <c r="AT49" s="180"/>
      <c r="AU49" s="180"/>
      <c r="AV49" s="180"/>
      <c r="AW49" s="180"/>
      <c r="AX49" s="180"/>
      <c r="AY49" s="180"/>
      <c r="AZ49" s="180"/>
      <c r="BA49" s="180"/>
      <c r="BB49" s="180"/>
      <c r="BC49" s="180"/>
      <c r="BD49" s="180"/>
      <c r="BE49" s="180"/>
      <c r="BF49" s="180"/>
      <c r="BG49" s="180"/>
      <c r="BH49" s="180"/>
      <c r="BI49" s="180"/>
      <c r="BJ49" s="180"/>
      <c r="BK49" s="181" t="s">
        <v>36</v>
      </c>
      <c r="BL49" s="181"/>
      <c r="BM49" s="181"/>
      <c r="BN49" s="181"/>
      <c r="BO49" s="181"/>
      <c r="BP49" s="181"/>
      <c r="BQ49" s="181"/>
      <c r="BR49" s="181"/>
      <c r="BS49" s="181"/>
      <c r="BT49" s="181"/>
      <c r="BU49" s="181"/>
      <c r="BV49" s="181"/>
      <c r="BW49" s="181"/>
      <c r="BX49" s="181"/>
      <c r="BY49" s="181"/>
      <c r="BZ49" s="181"/>
      <c r="CA49" s="181"/>
      <c r="CB49" s="181"/>
    </row>
    <row r="50" spans="1:80" s="4" customFormat="1" ht="21.75" customHeight="1" x14ac:dyDescent="0.2">
      <c r="A50" s="174"/>
      <c r="B50" s="175"/>
      <c r="C50" s="177"/>
      <c r="D50" s="178"/>
      <c r="E50" s="178"/>
      <c r="F50" s="178"/>
      <c r="G50" s="178"/>
      <c r="H50" s="178"/>
      <c r="I50" s="178"/>
      <c r="J50" s="178"/>
      <c r="K50" s="178"/>
      <c r="L50" s="178"/>
      <c r="M50" s="178"/>
      <c r="N50" s="178"/>
      <c r="O50" s="178"/>
      <c r="P50" s="178"/>
      <c r="Q50" s="178"/>
      <c r="R50" s="178"/>
      <c r="S50" s="178"/>
      <c r="T50" s="178"/>
      <c r="U50" s="178"/>
      <c r="V50" s="178"/>
      <c r="W50" s="178"/>
      <c r="X50" s="178"/>
      <c r="Y50" s="178"/>
      <c r="Z50" s="179"/>
      <c r="AA50" s="145" t="s">
        <v>37</v>
      </c>
      <c r="AB50" s="145"/>
      <c r="AC50" s="145"/>
      <c r="AD50" s="145"/>
      <c r="AE50" s="145"/>
      <c r="AF50" s="145"/>
      <c r="AG50" s="145" t="s">
        <v>38</v>
      </c>
      <c r="AH50" s="145"/>
      <c r="AI50" s="145"/>
      <c r="AJ50" s="145"/>
      <c r="AK50" s="145"/>
      <c r="AL50" s="145"/>
      <c r="AM50" s="145" t="s">
        <v>39</v>
      </c>
      <c r="AN50" s="145"/>
      <c r="AO50" s="145"/>
      <c r="AP50" s="145"/>
      <c r="AQ50" s="145"/>
      <c r="AR50" s="145"/>
      <c r="AS50" s="145" t="s">
        <v>37</v>
      </c>
      <c r="AT50" s="145"/>
      <c r="AU50" s="145"/>
      <c r="AV50" s="145"/>
      <c r="AW50" s="145"/>
      <c r="AX50" s="145"/>
      <c r="AY50" s="145" t="s">
        <v>38</v>
      </c>
      <c r="AZ50" s="145"/>
      <c r="BA50" s="145"/>
      <c r="BB50" s="145"/>
      <c r="BC50" s="145"/>
      <c r="BD50" s="145"/>
      <c r="BE50" s="145" t="s">
        <v>39</v>
      </c>
      <c r="BF50" s="145"/>
      <c r="BG50" s="145"/>
      <c r="BH50" s="145"/>
      <c r="BI50" s="145"/>
      <c r="BJ50" s="145"/>
      <c r="BK50" s="145" t="s">
        <v>37</v>
      </c>
      <c r="BL50" s="145"/>
      <c r="BM50" s="145"/>
      <c r="BN50" s="145"/>
      <c r="BO50" s="145"/>
      <c r="BP50" s="145"/>
      <c r="BQ50" s="145" t="s">
        <v>38</v>
      </c>
      <c r="BR50" s="145"/>
      <c r="BS50" s="145"/>
      <c r="BT50" s="145"/>
      <c r="BU50" s="145"/>
      <c r="BV50" s="145"/>
      <c r="BW50" s="182" t="s">
        <v>39</v>
      </c>
      <c r="BX50" s="182"/>
      <c r="BY50" s="182"/>
      <c r="BZ50" s="182"/>
      <c r="CA50" s="182"/>
      <c r="CB50" s="182"/>
    </row>
    <row r="51" spans="1:80" s="4" customFormat="1" ht="13.5" customHeight="1" thickBot="1" x14ac:dyDescent="0.25">
      <c r="A51" s="172">
        <v>1</v>
      </c>
      <c r="B51" s="172"/>
      <c r="C51" s="159">
        <v>2</v>
      </c>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v>3</v>
      </c>
      <c r="AB51" s="159"/>
      <c r="AC51" s="159"/>
      <c r="AD51" s="159"/>
      <c r="AE51" s="159"/>
      <c r="AF51" s="159"/>
      <c r="AG51" s="159">
        <v>4</v>
      </c>
      <c r="AH51" s="159"/>
      <c r="AI51" s="159"/>
      <c r="AJ51" s="159"/>
      <c r="AK51" s="159"/>
      <c r="AL51" s="159"/>
      <c r="AM51" s="159">
        <v>5</v>
      </c>
      <c r="AN51" s="159"/>
      <c r="AO51" s="159"/>
      <c r="AP51" s="159"/>
      <c r="AQ51" s="159"/>
      <c r="AR51" s="159"/>
      <c r="AS51" s="159">
        <v>6</v>
      </c>
      <c r="AT51" s="159"/>
      <c r="AU51" s="159"/>
      <c r="AV51" s="159"/>
      <c r="AW51" s="159"/>
      <c r="AX51" s="159"/>
      <c r="AY51" s="159">
        <v>7</v>
      </c>
      <c r="AZ51" s="159"/>
      <c r="BA51" s="159"/>
      <c r="BB51" s="159"/>
      <c r="BC51" s="159"/>
      <c r="BD51" s="159"/>
      <c r="BE51" s="159">
        <v>8</v>
      </c>
      <c r="BF51" s="159"/>
      <c r="BG51" s="159"/>
      <c r="BH51" s="159"/>
      <c r="BI51" s="159"/>
      <c r="BJ51" s="159"/>
      <c r="BK51" s="159">
        <v>9</v>
      </c>
      <c r="BL51" s="159"/>
      <c r="BM51" s="159"/>
      <c r="BN51" s="159"/>
      <c r="BO51" s="159"/>
      <c r="BP51" s="159"/>
      <c r="BQ51" s="159">
        <v>10</v>
      </c>
      <c r="BR51" s="159"/>
      <c r="BS51" s="159"/>
      <c r="BT51" s="159"/>
      <c r="BU51" s="159"/>
      <c r="BV51" s="159"/>
      <c r="BW51" s="160">
        <v>11</v>
      </c>
      <c r="BX51" s="160"/>
      <c r="BY51" s="160"/>
      <c r="BZ51" s="160"/>
      <c r="CA51" s="160"/>
      <c r="CB51" s="160"/>
    </row>
    <row r="52" spans="1:80" s="4" customFormat="1" ht="3" customHeight="1" x14ac:dyDescent="0.2"/>
    <row r="53" spans="1:80" s="4" customFormat="1" ht="11.25" customHeight="1" x14ac:dyDescent="0.2">
      <c r="A53" s="79" t="s">
        <v>48</v>
      </c>
      <c r="B53" s="79"/>
      <c r="C53" s="79"/>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c r="AU53" s="79"/>
      <c r="AV53" s="79"/>
      <c r="AW53" s="79"/>
      <c r="AX53" s="79"/>
      <c r="AY53" s="79"/>
      <c r="AZ53" s="79"/>
      <c r="BA53" s="79"/>
      <c r="BB53" s="79"/>
      <c r="BC53" s="79"/>
      <c r="BD53" s="79"/>
      <c r="BE53" s="79"/>
      <c r="BF53" s="79"/>
      <c r="BG53" s="79"/>
      <c r="BH53" s="79"/>
      <c r="BI53" s="79"/>
      <c r="BJ53" s="79"/>
      <c r="BK53" s="79"/>
      <c r="BL53" s="79"/>
      <c r="BM53" s="79"/>
      <c r="BN53" s="79"/>
      <c r="BO53" s="79"/>
      <c r="BP53" s="79"/>
      <c r="BQ53" s="79"/>
    </row>
    <row r="54" spans="1:80" s="4" customFormat="1" ht="11.25" customHeight="1" x14ac:dyDescent="0.2">
      <c r="A54" s="79" t="s">
        <v>49</v>
      </c>
      <c r="B54" s="79"/>
      <c r="C54" s="79"/>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c r="AR54" s="79"/>
      <c r="AS54" s="79"/>
      <c r="AT54" s="79"/>
      <c r="AU54" s="79"/>
      <c r="AV54" s="79"/>
      <c r="AW54" s="79"/>
      <c r="AX54" s="79"/>
      <c r="AY54" s="79"/>
      <c r="AZ54" s="79"/>
      <c r="BA54" s="79"/>
      <c r="BB54" s="79"/>
      <c r="BC54" s="79"/>
      <c r="BD54" s="79"/>
      <c r="BE54" s="79"/>
      <c r="BF54" s="79"/>
      <c r="BG54" s="79"/>
      <c r="BH54" s="79"/>
      <c r="BI54" s="79"/>
      <c r="BJ54" s="79"/>
      <c r="BK54" s="79"/>
      <c r="BL54" s="79"/>
      <c r="BM54" s="79"/>
      <c r="BN54" s="79"/>
      <c r="BO54" s="79"/>
      <c r="BP54" s="79"/>
      <c r="BQ54" s="79"/>
      <c r="BR54" s="79"/>
      <c r="BS54" s="79"/>
      <c r="BT54" s="79"/>
      <c r="BU54" s="79"/>
      <c r="BV54" s="79"/>
      <c r="BW54" s="79"/>
      <c r="BX54" s="79"/>
      <c r="BY54" s="79"/>
      <c r="BZ54" s="79"/>
      <c r="CA54" s="79"/>
      <c r="CB54" s="79"/>
    </row>
    <row r="55" spans="1:80" s="4" customFormat="1" ht="2.4500000000000002" customHeight="1" thickBot="1" x14ac:dyDescent="0.25"/>
    <row r="56" spans="1:80" s="4" customFormat="1" ht="30.6" customHeight="1" x14ac:dyDescent="0.2">
      <c r="A56" s="161" t="s">
        <v>21</v>
      </c>
      <c r="B56" s="161"/>
      <c r="C56" s="164" t="s">
        <v>50</v>
      </c>
      <c r="D56" s="164"/>
      <c r="E56" s="164"/>
      <c r="F56" s="164"/>
      <c r="G56" s="164"/>
      <c r="H56" s="164"/>
      <c r="I56" s="164"/>
      <c r="J56" s="164"/>
      <c r="K56" s="164"/>
      <c r="L56" s="164"/>
      <c r="M56" s="164"/>
      <c r="N56" s="164"/>
      <c r="O56" s="164"/>
      <c r="P56" s="164"/>
      <c r="Q56" s="164"/>
      <c r="R56" s="164"/>
      <c r="S56" s="164"/>
      <c r="T56" s="164"/>
      <c r="U56" s="164"/>
      <c r="V56" s="164"/>
      <c r="W56" s="164"/>
      <c r="X56" s="164"/>
      <c r="Y56" s="166" t="s">
        <v>51</v>
      </c>
      <c r="Z56" s="166"/>
      <c r="AA56" s="166"/>
      <c r="AB56" s="164" t="s">
        <v>52</v>
      </c>
      <c r="AC56" s="164"/>
      <c r="AD56" s="164"/>
      <c r="AE56" s="164"/>
      <c r="AF56" s="164"/>
      <c r="AG56" s="164"/>
      <c r="AH56" s="164"/>
      <c r="AI56" s="164"/>
      <c r="AJ56" s="164" t="s">
        <v>34</v>
      </c>
      <c r="AK56" s="164"/>
      <c r="AL56" s="164"/>
      <c r="AM56" s="164"/>
      <c r="AN56" s="164"/>
      <c r="AO56" s="164"/>
      <c r="AP56" s="164"/>
      <c r="AQ56" s="164"/>
      <c r="AR56" s="164"/>
      <c r="AS56" s="164"/>
      <c r="AT56" s="164"/>
      <c r="AU56" s="164"/>
      <c r="AV56" s="164"/>
      <c r="AW56" s="164"/>
      <c r="AX56" s="164"/>
      <c r="AY56" s="164" t="s">
        <v>53</v>
      </c>
      <c r="AZ56" s="164"/>
      <c r="BA56" s="164"/>
      <c r="BB56" s="164"/>
      <c r="BC56" s="164"/>
      <c r="BD56" s="164"/>
      <c r="BE56" s="164"/>
      <c r="BF56" s="164"/>
      <c r="BG56" s="164"/>
      <c r="BH56" s="164"/>
      <c r="BI56" s="164"/>
      <c r="BJ56" s="164"/>
      <c r="BK56" s="164"/>
      <c r="BL56" s="164"/>
      <c r="BM56" s="164"/>
      <c r="BN56" s="169" t="s">
        <v>36</v>
      </c>
      <c r="BO56" s="169"/>
      <c r="BP56" s="169"/>
      <c r="BQ56" s="169"/>
      <c r="BR56" s="169"/>
      <c r="BS56" s="169"/>
      <c r="BT56" s="169"/>
      <c r="BU56" s="169"/>
      <c r="BV56" s="169"/>
      <c r="BW56" s="169"/>
      <c r="BX56" s="169"/>
      <c r="BY56" s="169"/>
      <c r="BZ56" s="169"/>
      <c r="CA56" s="169"/>
      <c r="CB56" s="169"/>
    </row>
    <row r="57" spans="1:80" s="4" customFormat="1" ht="20.45" customHeight="1" x14ac:dyDescent="0.2">
      <c r="A57" s="162"/>
      <c r="B57" s="163"/>
      <c r="C57" s="165"/>
      <c r="D57" s="163"/>
      <c r="E57" s="163"/>
      <c r="F57" s="163"/>
      <c r="G57" s="163"/>
      <c r="H57" s="163"/>
      <c r="I57" s="163"/>
      <c r="J57" s="163"/>
      <c r="K57" s="163"/>
      <c r="L57" s="163"/>
      <c r="M57" s="163"/>
      <c r="N57" s="163"/>
      <c r="O57" s="163"/>
      <c r="P57" s="163"/>
      <c r="Q57" s="163"/>
      <c r="R57" s="163"/>
      <c r="S57" s="163"/>
      <c r="T57" s="163"/>
      <c r="U57" s="163"/>
      <c r="V57" s="163"/>
      <c r="W57" s="163"/>
      <c r="X57" s="163"/>
      <c r="Y57" s="167"/>
      <c r="Z57" s="168"/>
      <c r="AA57" s="168"/>
      <c r="AB57" s="165"/>
      <c r="AC57" s="163"/>
      <c r="AD57" s="163"/>
      <c r="AE57" s="163"/>
      <c r="AF57" s="163"/>
      <c r="AG57" s="163"/>
      <c r="AH57" s="163"/>
      <c r="AI57" s="163"/>
      <c r="AJ57" s="145" t="s">
        <v>37</v>
      </c>
      <c r="AK57" s="145"/>
      <c r="AL57" s="145"/>
      <c r="AM57" s="145"/>
      <c r="AN57" s="145"/>
      <c r="AO57" s="145" t="s">
        <v>38</v>
      </c>
      <c r="AP57" s="145"/>
      <c r="AQ57" s="145"/>
      <c r="AR57" s="145"/>
      <c r="AS57" s="145"/>
      <c r="AT57" s="145" t="s">
        <v>39</v>
      </c>
      <c r="AU57" s="145"/>
      <c r="AV57" s="145"/>
      <c r="AW57" s="145"/>
      <c r="AX57" s="145"/>
      <c r="AY57" s="145" t="s">
        <v>37</v>
      </c>
      <c r="AZ57" s="145"/>
      <c r="BA57" s="145"/>
      <c r="BB57" s="145"/>
      <c r="BC57" s="145"/>
      <c r="BD57" s="145" t="s">
        <v>38</v>
      </c>
      <c r="BE57" s="145"/>
      <c r="BF57" s="145"/>
      <c r="BG57" s="145"/>
      <c r="BH57" s="145"/>
      <c r="BI57" s="145" t="s">
        <v>39</v>
      </c>
      <c r="BJ57" s="145"/>
      <c r="BK57" s="145"/>
      <c r="BL57" s="145"/>
      <c r="BM57" s="145"/>
      <c r="BN57" s="170" t="s">
        <v>37</v>
      </c>
      <c r="BO57" s="170"/>
      <c r="BP57" s="170"/>
      <c r="BQ57" s="170"/>
      <c r="BR57" s="170"/>
      <c r="BS57" s="170" t="s">
        <v>38</v>
      </c>
      <c r="BT57" s="170"/>
      <c r="BU57" s="170"/>
      <c r="BV57" s="170"/>
      <c r="BW57" s="170"/>
      <c r="BX57" s="171" t="s">
        <v>39</v>
      </c>
      <c r="BY57" s="171"/>
      <c r="BZ57" s="171"/>
      <c r="CA57" s="171"/>
      <c r="CB57" s="171"/>
    </row>
    <row r="58" spans="1:80" s="4" customFormat="1" ht="12.75" hidden="1" customHeight="1" x14ac:dyDescent="0.2">
      <c r="A58" s="140">
        <v>1</v>
      </c>
      <c r="B58" s="140"/>
      <c r="C58" s="141">
        <v>2</v>
      </c>
      <c r="D58" s="141"/>
      <c r="E58" s="141"/>
      <c r="F58" s="141"/>
      <c r="G58" s="141"/>
      <c r="H58" s="141"/>
      <c r="I58" s="141"/>
      <c r="J58" s="141"/>
      <c r="K58" s="141"/>
      <c r="L58" s="141"/>
      <c r="M58" s="141"/>
      <c r="N58" s="141"/>
      <c r="O58" s="141"/>
      <c r="P58" s="141"/>
      <c r="Q58" s="141"/>
      <c r="R58" s="141"/>
      <c r="S58" s="141"/>
      <c r="T58" s="141"/>
      <c r="U58" s="141"/>
      <c r="V58" s="141"/>
      <c r="W58" s="141"/>
      <c r="X58" s="141"/>
      <c r="Y58" s="141">
        <v>3</v>
      </c>
      <c r="Z58" s="141"/>
      <c r="AA58" s="141"/>
      <c r="AB58" s="141">
        <v>4</v>
      </c>
      <c r="AC58" s="141"/>
      <c r="AD58" s="141"/>
      <c r="AE58" s="141"/>
      <c r="AF58" s="141"/>
      <c r="AG58" s="141"/>
      <c r="AH58" s="141"/>
      <c r="AI58" s="141"/>
      <c r="AJ58" s="141">
        <v>5</v>
      </c>
      <c r="AK58" s="141"/>
      <c r="AL58" s="141"/>
      <c r="AM58" s="141"/>
      <c r="AN58" s="141"/>
      <c r="AO58" s="141">
        <v>6</v>
      </c>
      <c r="AP58" s="141"/>
      <c r="AQ58" s="141"/>
      <c r="AR58" s="141"/>
      <c r="AS58" s="141"/>
      <c r="AT58" s="141">
        <v>7</v>
      </c>
      <c r="AU58" s="141"/>
      <c r="AV58" s="141"/>
      <c r="AW58" s="141"/>
      <c r="AX58" s="141"/>
      <c r="AY58" s="141">
        <v>8</v>
      </c>
      <c r="AZ58" s="141"/>
      <c r="BA58" s="141"/>
      <c r="BB58" s="141"/>
      <c r="BC58" s="141"/>
      <c r="BD58" s="141">
        <v>9</v>
      </c>
      <c r="BE58" s="141"/>
      <c r="BF58" s="141"/>
      <c r="BG58" s="141"/>
      <c r="BH58" s="141"/>
      <c r="BI58" s="141">
        <v>10</v>
      </c>
      <c r="BJ58" s="141"/>
      <c r="BK58" s="141"/>
      <c r="BL58" s="141"/>
      <c r="BM58" s="141"/>
      <c r="BN58" s="141">
        <v>11</v>
      </c>
      <c r="BO58" s="141"/>
      <c r="BP58" s="141"/>
      <c r="BQ58" s="141"/>
      <c r="BR58" s="141"/>
      <c r="BS58" s="141">
        <v>12</v>
      </c>
      <c r="BT58" s="141"/>
      <c r="BU58" s="141"/>
      <c r="BV58" s="141"/>
      <c r="BW58" s="141"/>
      <c r="BX58" s="142">
        <v>13</v>
      </c>
      <c r="BY58" s="142"/>
      <c r="BZ58" s="142"/>
      <c r="CA58" s="142"/>
      <c r="CB58" s="142"/>
    </row>
    <row r="59" spans="1:80" s="4" customFormat="1" ht="12.75" customHeight="1" x14ac:dyDescent="0.2">
      <c r="A59" s="143">
        <v>1</v>
      </c>
      <c r="B59" s="143"/>
      <c r="C59" s="144" t="s">
        <v>54</v>
      </c>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144"/>
      <c r="AC59" s="144"/>
      <c r="AD59" s="144"/>
      <c r="AE59" s="144"/>
      <c r="AF59" s="144"/>
      <c r="AG59" s="144"/>
      <c r="AH59" s="144"/>
      <c r="AI59" s="144"/>
      <c r="AJ59" s="144"/>
      <c r="AK59" s="144"/>
      <c r="AL59" s="144"/>
      <c r="AM59" s="144"/>
      <c r="AN59" s="144"/>
      <c r="AO59" s="144"/>
      <c r="AP59" s="144"/>
      <c r="AQ59" s="144"/>
      <c r="AR59" s="144"/>
      <c r="AS59" s="144"/>
      <c r="AT59" s="144"/>
      <c r="AU59" s="144"/>
      <c r="AV59" s="144"/>
      <c r="AW59" s="144"/>
      <c r="AX59" s="144"/>
      <c r="AY59" s="144"/>
      <c r="AZ59" s="144"/>
      <c r="BA59" s="144"/>
      <c r="BB59" s="144"/>
      <c r="BC59" s="144"/>
      <c r="BD59" s="144"/>
      <c r="BE59" s="144"/>
      <c r="BF59" s="144"/>
      <c r="BG59" s="144"/>
      <c r="BH59" s="144"/>
      <c r="BI59" s="144"/>
      <c r="BJ59" s="144"/>
      <c r="BK59" s="144"/>
      <c r="BL59" s="144"/>
      <c r="BM59" s="144"/>
      <c r="BN59" s="144"/>
      <c r="BO59" s="144"/>
      <c r="BP59" s="144"/>
      <c r="BQ59" s="144"/>
      <c r="BR59" s="144"/>
      <c r="BS59" s="144"/>
      <c r="BT59" s="144"/>
      <c r="BU59" s="144"/>
      <c r="BV59" s="144"/>
      <c r="BW59" s="144"/>
      <c r="BX59" s="144"/>
      <c r="BY59" s="144"/>
      <c r="BZ59" s="144"/>
      <c r="CA59" s="144"/>
      <c r="CB59" s="144"/>
    </row>
    <row r="60" spans="1:80" s="13" customFormat="1" ht="12.6" customHeight="1" x14ac:dyDescent="0.2">
      <c r="A60" s="137" t="s">
        <v>55</v>
      </c>
      <c r="B60" s="137"/>
      <c r="C60" s="138" t="s">
        <v>145</v>
      </c>
      <c r="D60" s="138"/>
      <c r="E60" s="138"/>
      <c r="F60" s="138"/>
      <c r="G60" s="138"/>
      <c r="H60" s="138"/>
      <c r="I60" s="138"/>
      <c r="J60" s="138"/>
      <c r="K60" s="138"/>
      <c r="L60" s="138"/>
      <c r="M60" s="138"/>
      <c r="N60" s="138"/>
      <c r="O60" s="138"/>
      <c r="P60" s="138"/>
      <c r="Q60" s="138"/>
      <c r="R60" s="138"/>
      <c r="S60" s="138"/>
      <c r="T60" s="138"/>
      <c r="U60" s="138"/>
      <c r="V60" s="138"/>
      <c r="W60" s="138"/>
      <c r="X60" s="138"/>
      <c r="Y60" s="138" t="s">
        <v>57</v>
      </c>
      <c r="Z60" s="138"/>
      <c r="AA60" s="138"/>
      <c r="AB60" s="138" t="s">
        <v>296</v>
      </c>
      <c r="AC60" s="138"/>
      <c r="AD60" s="138"/>
      <c r="AE60" s="138"/>
      <c r="AF60" s="138"/>
      <c r="AG60" s="138"/>
      <c r="AH60" s="138"/>
      <c r="AI60" s="138"/>
      <c r="AJ60" s="156">
        <v>2300358</v>
      </c>
      <c r="AK60" s="156"/>
      <c r="AL60" s="156"/>
      <c r="AM60" s="156"/>
      <c r="AN60" s="156"/>
      <c r="AO60" s="151"/>
      <c r="AP60" s="151"/>
      <c r="AQ60" s="151"/>
      <c r="AR60" s="151"/>
      <c r="AS60" s="151"/>
      <c r="AT60" s="156">
        <v>2300358</v>
      </c>
      <c r="AU60" s="156"/>
      <c r="AV60" s="156"/>
      <c r="AW60" s="156"/>
      <c r="AX60" s="156"/>
      <c r="AY60" s="154">
        <v>2275321.88</v>
      </c>
      <c r="AZ60" s="154"/>
      <c r="BA60" s="154"/>
      <c r="BB60" s="154"/>
      <c r="BC60" s="154"/>
      <c r="BD60" s="151"/>
      <c r="BE60" s="151"/>
      <c r="BF60" s="151"/>
      <c r="BG60" s="151"/>
      <c r="BH60" s="151"/>
      <c r="BI60" s="154">
        <v>2275321.88</v>
      </c>
      <c r="BJ60" s="154"/>
      <c r="BK60" s="154"/>
      <c r="BL60" s="154"/>
      <c r="BM60" s="154"/>
      <c r="BN60" s="154">
        <v>-25036.12</v>
      </c>
      <c r="BO60" s="154"/>
      <c r="BP60" s="154"/>
      <c r="BQ60" s="154"/>
      <c r="BR60" s="154"/>
      <c r="BS60" s="151"/>
      <c r="BT60" s="151"/>
      <c r="BU60" s="151"/>
      <c r="BV60" s="151"/>
      <c r="BW60" s="151"/>
      <c r="BX60" s="154">
        <v>-25036.12</v>
      </c>
      <c r="BY60" s="154"/>
      <c r="BZ60" s="154"/>
      <c r="CA60" s="154"/>
      <c r="CB60" s="154"/>
    </row>
    <row r="61" spans="1:80" s="13" customFormat="1" ht="30.6" customHeight="1" x14ac:dyDescent="0.2">
      <c r="A61" s="137" t="s">
        <v>59</v>
      </c>
      <c r="B61" s="137"/>
      <c r="C61" s="138" t="s">
        <v>60</v>
      </c>
      <c r="D61" s="138"/>
      <c r="E61" s="138"/>
      <c r="F61" s="138"/>
      <c r="G61" s="138"/>
      <c r="H61" s="138"/>
      <c r="I61" s="138"/>
      <c r="J61" s="138"/>
      <c r="K61" s="138"/>
      <c r="L61" s="138"/>
      <c r="M61" s="138"/>
      <c r="N61" s="138"/>
      <c r="O61" s="138"/>
      <c r="P61" s="138"/>
      <c r="Q61" s="138"/>
      <c r="R61" s="138"/>
      <c r="S61" s="138"/>
      <c r="T61" s="138"/>
      <c r="U61" s="138"/>
      <c r="V61" s="138"/>
      <c r="W61" s="138"/>
      <c r="X61" s="138"/>
      <c r="Y61" s="138" t="s">
        <v>57</v>
      </c>
      <c r="Z61" s="138"/>
      <c r="AA61" s="138"/>
      <c r="AB61" s="138" t="s">
        <v>61</v>
      </c>
      <c r="AC61" s="138"/>
      <c r="AD61" s="138"/>
      <c r="AE61" s="138"/>
      <c r="AF61" s="138"/>
      <c r="AG61" s="138"/>
      <c r="AH61" s="138"/>
      <c r="AI61" s="138"/>
      <c r="AJ61" s="151"/>
      <c r="AK61" s="151"/>
      <c r="AL61" s="151"/>
      <c r="AM61" s="151"/>
      <c r="AN61" s="151"/>
      <c r="AO61" s="156">
        <v>34160</v>
      </c>
      <c r="AP61" s="156"/>
      <c r="AQ61" s="156"/>
      <c r="AR61" s="156"/>
      <c r="AS61" s="156"/>
      <c r="AT61" s="156">
        <v>34160</v>
      </c>
      <c r="AU61" s="156"/>
      <c r="AV61" s="156"/>
      <c r="AW61" s="156"/>
      <c r="AX61" s="156"/>
      <c r="AY61" s="151"/>
      <c r="AZ61" s="151"/>
      <c r="BA61" s="151"/>
      <c r="BB61" s="151"/>
      <c r="BC61" s="151"/>
      <c r="BD61" s="156">
        <v>34160</v>
      </c>
      <c r="BE61" s="156"/>
      <c r="BF61" s="156"/>
      <c r="BG61" s="156"/>
      <c r="BH61" s="156"/>
      <c r="BI61" s="156">
        <v>34160</v>
      </c>
      <c r="BJ61" s="156"/>
      <c r="BK61" s="156"/>
      <c r="BL61" s="156"/>
      <c r="BM61" s="156"/>
      <c r="BN61" s="151"/>
      <c r="BO61" s="151"/>
      <c r="BP61" s="151"/>
      <c r="BQ61" s="151"/>
      <c r="BR61" s="151"/>
      <c r="BS61" s="151"/>
      <c r="BT61" s="151"/>
      <c r="BU61" s="151"/>
      <c r="BV61" s="151"/>
      <c r="BW61" s="151"/>
      <c r="BX61" s="151"/>
      <c r="BY61" s="151"/>
      <c r="BZ61" s="151"/>
      <c r="CA61" s="151"/>
      <c r="CB61" s="151"/>
    </row>
    <row r="62" spans="1:80" s="13" customFormat="1" ht="12" customHeight="1" x14ac:dyDescent="0.2">
      <c r="A62" s="137" t="s">
        <v>62</v>
      </c>
      <c r="B62" s="137"/>
      <c r="C62" s="138" t="s">
        <v>146</v>
      </c>
      <c r="D62" s="138"/>
      <c r="E62" s="138"/>
      <c r="F62" s="138"/>
      <c r="G62" s="138"/>
      <c r="H62" s="138"/>
      <c r="I62" s="138"/>
      <c r="J62" s="138"/>
      <c r="K62" s="138"/>
      <c r="L62" s="138"/>
      <c r="M62" s="138"/>
      <c r="N62" s="138"/>
      <c r="O62" s="138"/>
      <c r="P62" s="138"/>
      <c r="Q62" s="138"/>
      <c r="R62" s="138"/>
      <c r="S62" s="138"/>
      <c r="T62" s="138"/>
      <c r="U62" s="138"/>
      <c r="V62" s="138"/>
      <c r="W62" s="138"/>
      <c r="X62" s="138"/>
      <c r="Y62" s="138" t="s">
        <v>64</v>
      </c>
      <c r="Z62" s="138"/>
      <c r="AA62" s="138"/>
      <c r="AB62" s="138" t="s">
        <v>67</v>
      </c>
      <c r="AC62" s="138"/>
      <c r="AD62" s="138"/>
      <c r="AE62" s="138"/>
      <c r="AF62" s="138"/>
      <c r="AG62" s="138"/>
      <c r="AH62" s="138"/>
      <c r="AI62" s="138"/>
      <c r="AJ62" s="150">
        <v>21</v>
      </c>
      <c r="AK62" s="150"/>
      <c r="AL62" s="150"/>
      <c r="AM62" s="150"/>
      <c r="AN62" s="150"/>
      <c r="AO62" s="151"/>
      <c r="AP62" s="151"/>
      <c r="AQ62" s="151"/>
      <c r="AR62" s="151"/>
      <c r="AS62" s="151"/>
      <c r="AT62" s="150">
        <v>21</v>
      </c>
      <c r="AU62" s="150"/>
      <c r="AV62" s="150"/>
      <c r="AW62" s="150"/>
      <c r="AX62" s="150"/>
      <c r="AY62" s="150">
        <v>21</v>
      </c>
      <c r="AZ62" s="150"/>
      <c r="BA62" s="150"/>
      <c r="BB62" s="150"/>
      <c r="BC62" s="150"/>
      <c r="BD62" s="151"/>
      <c r="BE62" s="151"/>
      <c r="BF62" s="151"/>
      <c r="BG62" s="151"/>
      <c r="BH62" s="151"/>
      <c r="BI62" s="150">
        <v>21</v>
      </c>
      <c r="BJ62" s="150"/>
      <c r="BK62" s="150"/>
      <c r="BL62" s="150"/>
      <c r="BM62" s="150"/>
      <c r="BN62" s="151"/>
      <c r="BO62" s="151"/>
      <c r="BP62" s="151"/>
      <c r="BQ62" s="151"/>
      <c r="BR62" s="151"/>
      <c r="BS62" s="151"/>
      <c r="BT62" s="151"/>
      <c r="BU62" s="151"/>
      <c r="BV62" s="151"/>
      <c r="BW62" s="151"/>
      <c r="BX62" s="151"/>
      <c r="BY62" s="151"/>
      <c r="BZ62" s="151"/>
      <c r="CA62" s="151"/>
      <c r="CB62" s="151"/>
    </row>
    <row r="63" spans="1:80" s="13" customFormat="1" ht="12" customHeight="1" x14ac:dyDescent="0.2">
      <c r="A63" s="137" t="s">
        <v>65</v>
      </c>
      <c r="B63" s="137"/>
      <c r="C63" s="138" t="s">
        <v>66</v>
      </c>
      <c r="D63" s="138"/>
      <c r="E63" s="138"/>
      <c r="F63" s="138"/>
      <c r="G63" s="138"/>
      <c r="H63" s="138"/>
      <c r="I63" s="138"/>
      <c r="J63" s="138"/>
      <c r="K63" s="138"/>
      <c r="L63" s="138"/>
      <c r="M63" s="138"/>
      <c r="N63" s="138"/>
      <c r="O63" s="138"/>
      <c r="P63" s="138"/>
      <c r="Q63" s="138"/>
      <c r="R63" s="138"/>
      <c r="S63" s="138"/>
      <c r="T63" s="138"/>
      <c r="U63" s="138"/>
      <c r="V63" s="138"/>
      <c r="W63" s="138"/>
      <c r="X63" s="138"/>
      <c r="Y63" s="138" t="s">
        <v>64</v>
      </c>
      <c r="Z63" s="138"/>
      <c r="AA63" s="138"/>
      <c r="AB63" s="138" t="s">
        <v>67</v>
      </c>
      <c r="AC63" s="138"/>
      <c r="AD63" s="138"/>
      <c r="AE63" s="138"/>
      <c r="AF63" s="138"/>
      <c r="AG63" s="138"/>
      <c r="AH63" s="138"/>
      <c r="AI63" s="138"/>
      <c r="AJ63" s="151"/>
      <c r="AK63" s="151"/>
      <c r="AL63" s="151"/>
      <c r="AM63" s="151"/>
      <c r="AN63" s="151"/>
      <c r="AO63" s="150">
        <v>3</v>
      </c>
      <c r="AP63" s="150"/>
      <c r="AQ63" s="150"/>
      <c r="AR63" s="150"/>
      <c r="AS63" s="150"/>
      <c r="AT63" s="150">
        <v>3</v>
      </c>
      <c r="AU63" s="150"/>
      <c r="AV63" s="150"/>
      <c r="AW63" s="150"/>
      <c r="AX63" s="150"/>
      <c r="AY63" s="151"/>
      <c r="AZ63" s="151"/>
      <c r="BA63" s="151"/>
      <c r="BB63" s="151"/>
      <c r="BC63" s="151"/>
      <c r="BD63" s="150">
        <v>3</v>
      </c>
      <c r="BE63" s="150"/>
      <c r="BF63" s="150"/>
      <c r="BG63" s="150"/>
      <c r="BH63" s="150"/>
      <c r="BI63" s="150">
        <v>3</v>
      </c>
      <c r="BJ63" s="150"/>
      <c r="BK63" s="150"/>
      <c r="BL63" s="150"/>
      <c r="BM63" s="150"/>
      <c r="BN63" s="151"/>
      <c r="BO63" s="151"/>
      <c r="BP63" s="151"/>
      <c r="BQ63" s="151"/>
      <c r="BR63" s="151"/>
      <c r="BS63" s="151"/>
      <c r="BT63" s="151"/>
      <c r="BU63" s="151"/>
      <c r="BV63" s="151"/>
      <c r="BW63" s="151"/>
      <c r="BX63" s="151"/>
      <c r="BY63" s="151"/>
      <c r="BZ63" s="151"/>
      <c r="CA63" s="151"/>
      <c r="CB63" s="151"/>
    </row>
    <row r="64" spans="1:80" s="13" customFormat="1" ht="19.899999999999999" customHeight="1" x14ac:dyDescent="0.2">
      <c r="A64" s="137" t="s">
        <v>68</v>
      </c>
      <c r="B64" s="137"/>
      <c r="C64" s="138" t="s">
        <v>147</v>
      </c>
      <c r="D64" s="138"/>
      <c r="E64" s="138"/>
      <c r="F64" s="138"/>
      <c r="G64" s="138"/>
      <c r="H64" s="138"/>
      <c r="I64" s="138"/>
      <c r="J64" s="138"/>
      <c r="K64" s="138"/>
      <c r="L64" s="138"/>
      <c r="M64" s="138"/>
      <c r="N64" s="138"/>
      <c r="O64" s="138"/>
      <c r="P64" s="138"/>
      <c r="Q64" s="138"/>
      <c r="R64" s="138"/>
      <c r="S64" s="138"/>
      <c r="T64" s="138"/>
      <c r="U64" s="138"/>
      <c r="V64" s="138"/>
      <c r="W64" s="138"/>
      <c r="X64" s="138"/>
      <c r="Y64" s="138" t="s">
        <v>57</v>
      </c>
      <c r="Z64" s="138"/>
      <c r="AA64" s="138"/>
      <c r="AB64" s="138" t="s">
        <v>70</v>
      </c>
      <c r="AC64" s="138"/>
      <c r="AD64" s="138"/>
      <c r="AE64" s="138"/>
      <c r="AF64" s="138"/>
      <c r="AG64" s="138"/>
      <c r="AH64" s="138"/>
      <c r="AI64" s="138"/>
      <c r="AJ64" s="156">
        <v>42642</v>
      </c>
      <c r="AK64" s="156"/>
      <c r="AL64" s="156"/>
      <c r="AM64" s="156"/>
      <c r="AN64" s="156"/>
      <c r="AO64" s="151"/>
      <c r="AP64" s="151"/>
      <c r="AQ64" s="151"/>
      <c r="AR64" s="151"/>
      <c r="AS64" s="151"/>
      <c r="AT64" s="156">
        <v>42642</v>
      </c>
      <c r="AU64" s="156"/>
      <c r="AV64" s="156"/>
      <c r="AW64" s="156"/>
      <c r="AX64" s="156"/>
      <c r="AY64" s="156">
        <v>42642</v>
      </c>
      <c r="AZ64" s="156"/>
      <c r="BA64" s="156"/>
      <c r="BB64" s="156"/>
      <c r="BC64" s="156"/>
      <c r="BD64" s="151"/>
      <c r="BE64" s="151"/>
      <c r="BF64" s="151"/>
      <c r="BG64" s="151"/>
      <c r="BH64" s="151"/>
      <c r="BI64" s="156">
        <v>42642</v>
      </c>
      <c r="BJ64" s="156"/>
      <c r="BK64" s="156"/>
      <c r="BL64" s="156"/>
      <c r="BM64" s="156"/>
      <c r="BN64" s="151"/>
      <c r="BO64" s="151"/>
      <c r="BP64" s="151"/>
      <c r="BQ64" s="151"/>
      <c r="BR64" s="151"/>
      <c r="BS64" s="151"/>
      <c r="BT64" s="151"/>
      <c r="BU64" s="151"/>
      <c r="BV64" s="151"/>
      <c r="BW64" s="151"/>
      <c r="BX64" s="151"/>
      <c r="BY64" s="151"/>
      <c r="BZ64" s="151"/>
      <c r="CA64" s="151"/>
      <c r="CB64" s="151"/>
    </row>
    <row r="65" spans="1:80" s="14" customFormat="1" ht="12.75" customHeight="1" x14ac:dyDescent="0.2">
      <c r="A65" s="153">
        <v>2</v>
      </c>
      <c r="B65" s="153"/>
      <c r="C65" s="152" t="s">
        <v>73</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c r="BL65" s="152"/>
      <c r="BM65" s="152"/>
      <c r="BN65" s="152"/>
      <c r="BO65" s="152"/>
      <c r="BP65" s="152"/>
      <c r="BQ65" s="152"/>
      <c r="BR65" s="152"/>
      <c r="BS65" s="152"/>
      <c r="BT65" s="152"/>
      <c r="BU65" s="152"/>
      <c r="BV65" s="152"/>
      <c r="BW65" s="152"/>
      <c r="BX65" s="152"/>
      <c r="BY65" s="152"/>
      <c r="BZ65" s="152"/>
      <c r="CA65" s="152"/>
      <c r="CB65" s="152"/>
    </row>
    <row r="66" spans="1:80" s="13" customFormat="1" ht="22.9" customHeight="1" x14ac:dyDescent="0.2">
      <c r="A66" s="137" t="s">
        <v>74</v>
      </c>
      <c r="B66" s="137"/>
      <c r="C66" s="138" t="s">
        <v>355</v>
      </c>
      <c r="D66" s="138"/>
      <c r="E66" s="138"/>
      <c r="F66" s="138"/>
      <c r="G66" s="138"/>
      <c r="H66" s="138"/>
      <c r="I66" s="138"/>
      <c r="J66" s="138"/>
      <c r="K66" s="138"/>
      <c r="L66" s="138"/>
      <c r="M66" s="138"/>
      <c r="N66" s="138"/>
      <c r="O66" s="138"/>
      <c r="P66" s="138"/>
      <c r="Q66" s="138"/>
      <c r="R66" s="138"/>
      <c r="S66" s="138"/>
      <c r="T66" s="138"/>
      <c r="U66" s="138"/>
      <c r="V66" s="138"/>
      <c r="W66" s="138"/>
      <c r="X66" s="138"/>
      <c r="Y66" s="138" t="s">
        <v>64</v>
      </c>
      <c r="Z66" s="138"/>
      <c r="AA66" s="138"/>
      <c r="AB66" s="138" t="s">
        <v>356</v>
      </c>
      <c r="AC66" s="138"/>
      <c r="AD66" s="138"/>
      <c r="AE66" s="138"/>
      <c r="AF66" s="138"/>
      <c r="AG66" s="138"/>
      <c r="AH66" s="138"/>
      <c r="AI66" s="138"/>
      <c r="AJ66" s="156">
        <v>3105</v>
      </c>
      <c r="AK66" s="156"/>
      <c r="AL66" s="156"/>
      <c r="AM66" s="156"/>
      <c r="AN66" s="156"/>
      <c r="AO66" s="151"/>
      <c r="AP66" s="151"/>
      <c r="AQ66" s="151"/>
      <c r="AR66" s="151"/>
      <c r="AS66" s="151"/>
      <c r="AT66" s="156">
        <v>3105</v>
      </c>
      <c r="AU66" s="156"/>
      <c r="AV66" s="156"/>
      <c r="AW66" s="156"/>
      <c r="AX66" s="156"/>
      <c r="AY66" s="156">
        <v>3105</v>
      </c>
      <c r="AZ66" s="156"/>
      <c r="BA66" s="156"/>
      <c r="BB66" s="156"/>
      <c r="BC66" s="156"/>
      <c r="BD66" s="151"/>
      <c r="BE66" s="151"/>
      <c r="BF66" s="151"/>
      <c r="BG66" s="151"/>
      <c r="BH66" s="151"/>
      <c r="BI66" s="156">
        <v>3105</v>
      </c>
      <c r="BJ66" s="156"/>
      <c r="BK66" s="156"/>
      <c r="BL66" s="156"/>
      <c r="BM66" s="156"/>
      <c r="BN66" s="151"/>
      <c r="BO66" s="151"/>
      <c r="BP66" s="151"/>
      <c r="BQ66" s="151"/>
      <c r="BR66" s="151"/>
      <c r="BS66" s="151"/>
      <c r="BT66" s="151"/>
      <c r="BU66" s="151"/>
      <c r="BV66" s="151"/>
      <c r="BW66" s="151"/>
      <c r="BX66" s="151"/>
      <c r="BY66" s="151"/>
      <c r="BZ66" s="151"/>
      <c r="CA66" s="151"/>
      <c r="CB66" s="151"/>
    </row>
    <row r="67" spans="1:80" s="13" customFormat="1" ht="12" customHeight="1" x14ac:dyDescent="0.2">
      <c r="A67" s="137" t="s">
        <v>77</v>
      </c>
      <c r="B67" s="137"/>
      <c r="C67" s="138" t="s">
        <v>82</v>
      </c>
      <c r="D67" s="138"/>
      <c r="E67" s="138"/>
      <c r="F67" s="138"/>
      <c r="G67" s="138"/>
      <c r="H67" s="138"/>
      <c r="I67" s="138"/>
      <c r="J67" s="138"/>
      <c r="K67" s="138"/>
      <c r="L67" s="138"/>
      <c r="M67" s="138"/>
      <c r="N67" s="138"/>
      <c r="O67" s="138"/>
      <c r="P67" s="138"/>
      <c r="Q67" s="138"/>
      <c r="R67" s="138"/>
      <c r="S67" s="138"/>
      <c r="T67" s="138"/>
      <c r="U67" s="138"/>
      <c r="V67" s="138"/>
      <c r="W67" s="138"/>
      <c r="X67" s="138"/>
      <c r="Y67" s="138" t="s">
        <v>64</v>
      </c>
      <c r="Z67" s="138"/>
      <c r="AA67" s="138"/>
      <c r="AB67" s="138" t="s">
        <v>298</v>
      </c>
      <c r="AC67" s="138"/>
      <c r="AD67" s="138"/>
      <c r="AE67" s="138"/>
      <c r="AF67" s="138"/>
      <c r="AG67" s="138"/>
      <c r="AH67" s="138"/>
      <c r="AI67" s="138"/>
      <c r="AJ67" s="150">
        <v>23</v>
      </c>
      <c r="AK67" s="150"/>
      <c r="AL67" s="150"/>
      <c r="AM67" s="150"/>
      <c r="AN67" s="150"/>
      <c r="AO67" s="151"/>
      <c r="AP67" s="151"/>
      <c r="AQ67" s="151"/>
      <c r="AR67" s="151"/>
      <c r="AS67" s="151"/>
      <c r="AT67" s="150">
        <v>23</v>
      </c>
      <c r="AU67" s="150"/>
      <c r="AV67" s="150"/>
      <c r="AW67" s="150"/>
      <c r="AX67" s="150"/>
      <c r="AY67" s="150">
        <v>23</v>
      </c>
      <c r="AZ67" s="150"/>
      <c r="BA67" s="150"/>
      <c r="BB67" s="150"/>
      <c r="BC67" s="150"/>
      <c r="BD67" s="151"/>
      <c r="BE67" s="151"/>
      <c r="BF67" s="151"/>
      <c r="BG67" s="151"/>
      <c r="BH67" s="151"/>
      <c r="BI67" s="150">
        <v>23</v>
      </c>
      <c r="BJ67" s="150"/>
      <c r="BK67" s="150"/>
      <c r="BL67" s="150"/>
      <c r="BM67" s="150"/>
      <c r="BN67" s="151"/>
      <c r="BO67" s="151"/>
      <c r="BP67" s="151"/>
      <c r="BQ67" s="151"/>
      <c r="BR67" s="151"/>
      <c r="BS67" s="151"/>
      <c r="BT67" s="151"/>
      <c r="BU67" s="151"/>
      <c r="BV67" s="151"/>
      <c r="BW67" s="151"/>
      <c r="BX67" s="151"/>
      <c r="BY67" s="151"/>
      <c r="BZ67" s="151"/>
      <c r="CA67" s="151"/>
      <c r="CB67" s="151"/>
    </row>
    <row r="68" spans="1:80" s="14" customFormat="1" ht="12.75" customHeight="1" x14ac:dyDescent="0.2">
      <c r="A68" s="153">
        <v>3</v>
      </c>
      <c r="B68" s="153"/>
      <c r="C68" s="152" t="s">
        <v>84</v>
      </c>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c r="AC68" s="152"/>
      <c r="AD68" s="152"/>
      <c r="AE68" s="152"/>
      <c r="AF68" s="152"/>
      <c r="AG68" s="152"/>
      <c r="AH68" s="152"/>
      <c r="AI68" s="152"/>
      <c r="AJ68" s="152"/>
      <c r="AK68" s="152"/>
      <c r="AL68" s="152"/>
      <c r="AM68" s="152"/>
      <c r="AN68" s="152"/>
      <c r="AO68" s="152"/>
      <c r="AP68" s="152"/>
      <c r="AQ68" s="152"/>
      <c r="AR68" s="152"/>
      <c r="AS68" s="152"/>
      <c r="AT68" s="152"/>
      <c r="AU68" s="152"/>
      <c r="AV68" s="152"/>
      <c r="AW68" s="152"/>
      <c r="AX68" s="152"/>
      <c r="AY68" s="152"/>
      <c r="AZ68" s="152"/>
      <c r="BA68" s="152"/>
      <c r="BB68" s="152"/>
      <c r="BC68" s="152"/>
      <c r="BD68" s="152"/>
      <c r="BE68" s="152"/>
      <c r="BF68" s="152"/>
      <c r="BG68" s="152"/>
      <c r="BH68" s="152"/>
      <c r="BI68" s="152"/>
      <c r="BJ68" s="152"/>
      <c r="BK68" s="152"/>
      <c r="BL68" s="152"/>
      <c r="BM68" s="152"/>
      <c r="BN68" s="152"/>
      <c r="BO68" s="152"/>
      <c r="BP68" s="152"/>
      <c r="BQ68" s="152"/>
      <c r="BR68" s="152"/>
      <c r="BS68" s="152"/>
      <c r="BT68" s="152"/>
      <c r="BU68" s="152"/>
      <c r="BV68" s="152"/>
      <c r="BW68" s="152"/>
      <c r="BX68" s="152"/>
      <c r="BY68" s="152"/>
      <c r="BZ68" s="152"/>
      <c r="CA68" s="152"/>
      <c r="CB68" s="152"/>
    </row>
    <row r="69" spans="1:80" s="13" customFormat="1" ht="12" customHeight="1" x14ac:dyDescent="0.2">
      <c r="A69" s="137" t="s">
        <v>85</v>
      </c>
      <c r="B69" s="137"/>
      <c r="C69" s="138" t="s">
        <v>150</v>
      </c>
      <c r="D69" s="138"/>
      <c r="E69" s="138"/>
      <c r="F69" s="138"/>
      <c r="G69" s="138"/>
      <c r="H69" s="138"/>
      <c r="I69" s="138"/>
      <c r="J69" s="138"/>
      <c r="K69" s="138"/>
      <c r="L69" s="138"/>
      <c r="M69" s="138"/>
      <c r="N69" s="138"/>
      <c r="O69" s="138"/>
      <c r="P69" s="138"/>
      <c r="Q69" s="138"/>
      <c r="R69" s="138"/>
      <c r="S69" s="138"/>
      <c r="T69" s="138"/>
      <c r="U69" s="138"/>
      <c r="V69" s="138"/>
      <c r="W69" s="138"/>
      <c r="X69" s="138"/>
      <c r="Y69" s="138" t="s">
        <v>57</v>
      </c>
      <c r="Z69" s="138"/>
      <c r="AA69" s="138"/>
      <c r="AB69" s="138" t="s">
        <v>87</v>
      </c>
      <c r="AC69" s="138"/>
      <c r="AD69" s="138"/>
      <c r="AE69" s="138"/>
      <c r="AF69" s="138"/>
      <c r="AG69" s="138"/>
      <c r="AH69" s="138"/>
      <c r="AI69" s="138"/>
      <c r="AJ69" s="156">
        <v>109541</v>
      </c>
      <c r="AK69" s="156"/>
      <c r="AL69" s="156"/>
      <c r="AM69" s="156"/>
      <c r="AN69" s="156"/>
      <c r="AO69" s="151"/>
      <c r="AP69" s="151"/>
      <c r="AQ69" s="151"/>
      <c r="AR69" s="151"/>
      <c r="AS69" s="151"/>
      <c r="AT69" s="156">
        <v>109541</v>
      </c>
      <c r="AU69" s="156"/>
      <c r="AV69" s="156"/>
      <c r="AW69" s="156"/>
      <c r="AX69" s="156"/>
      <c r="AY69" s="154">
        <v>108348.66</v>
      </c>
      <c r="AZ69" s="154"/>
      <c r="BA69" s="154"/>
      <c r="BB69" s="154"/>
      <c r="BC69" s="154"/>
      <c r="BD69" s="151"/>
      <c r="BE69" s="151"/>
      <c r="BF69" s="151"/>
      <c r="BG69" s="151"/>
      <c r="BH69" s="151"/>
      <c r="BI69" s="154">
        <v>108348.66</v>
      </c>
      <c r="BJ69" s="154"/>
      <c r="BK69" s="154"/>
      <c r="BL69" s="154"/>
      <c r="BM69" s="154"/>
      <c r="BN69" s="154">
        <v>-1192.3399999999999</v>
      </c>
      <c r="BO69" s="154"/>
      <c r="BP69" s="154"/>
      <c r="BQ69" s="154"/>
      <c r="BR69" s="154"/>
      <c r="BS69" s="151"/>
      <c r="BT69" s="151"/>
      <c r="BU69" s="151"/>
      <c r="BV69" s="151"/>
      <c r="BW69" s="151"/>
      <c r="BX69" s="154">
        <v>-1192.3399999999999</v>
      </c>
      <c r="BY69" s="154"/>
      <c r="BZ69" s="154"/>
      <c r="CA69" s="154"/>
      <c r="CB69" s="154"/>
    </row>
    <row r="70" spans="1:80" s="13" customFormat="1" ht="22.5" customHeight="1" x14ac:dyDescent="0.2">
      <c r="A70" s="137" t="s">
        <v>88</v>
      </c>
      <c r="B70" s="137"/>
      <c r="C70" s="138" t="s">
        <v>93</v>
      </c>
      <c r="D70" s="138"/>
      <c r="E70" s="138"/>
      <c r="F70" s="138"/>
      <c r="G70" s="138"/>
      <c r="H70" s="138"/>
      <c r="I70" s="138"/>
      <c r="J70" s="138"/>
      <c r="K70" s="138"/>
      <c r="L70" s="138"/>
      <c r="M70" s="138"/>
      <c r="N70" s="138"/>
      <c r="O70" s="138"/>
      <c r="P70" s="138"/>
      <c r="Q70" s="138"/>
      <c r="R70" s="138"/>
      <c r="S70" s="138"/>
      <c r="T70" s="138"/>
      <c r="U70" s="138"/>
      <c r="V70" s="138"/>
      <c r="W70" s="138"/>
      <c r="X70" s="138"/>
      <c r="Y70" s="138" t="s">
        <v>57</v>
      </c>
      <c r="Z70" s="138"/>
      <c r="AA70" s="138"/>
      <c r="AB70" s="138" t="s">
        <v>87</v>
      </c>
      <c r="AC70" s="138"/>
      <c r="AD70" s="138"/>
      <c r="AE70" s="138"/>
      <c r="AF70" s="138"/>
      <c r="AG70" s="138"/>
      <c r="AH70" s="138"/>
      <c r="AI70" s="138"/>
      <c r="AJ70" s="151"/>
      <c r="AK70" s="151"/>
      <c r="AL70" s="151"/>
      <c r="AM70" s="151"/>
      <c r="AN70" s="151"/>
      <c r="AO70" s="156">
        <v>11387</v>
      </c>
      <c r="AP70" s="156"/>
      <c r="AQ70" s="156"/>
      <c r="AR70" s="156"/>
      <c r="AS70" s="156"/>
      <c r="AT70" s="156">
        <v>11387</v>
      </c>
      <c r="AU70" s="156"/>
      <c r="AV70" s="156"/>
      <c r="AW70" s="156"/>
      <c r="AX70" s="156"/>
      <c r="AY70" s="151"/>
      <c r="AZ70" s="151"/>
      <c r="BA70" s="151"/>
      <c r="BB70" s="151"/>
      <c r="BC70" s="151"/>
      <c r="BD70" s="156">
        <v>11387</v>
      </c>
      <c r="BE70" s="156"/>
      <c r="BF70" s="156"/>
      <c r="BG70" s="156"/>
      <c r="BH70" s="156"/>
      <c r="BI70" s="156">
        <v>11387</v>
      </c>
      <c r="BJ70" s="156"/>
      <c r="BK70" s="156"/>
      <c r="BL70" s="156"/>
      <c r="BM70" s="156"/>
      <c r="BN70" s="151"/>
      <c r="BO70" s="151"/>
      <c r="BP70" s="151"/>
      <c r="BQ70" s="151"/>
      <c r="BR70" s="151"/>
      <c r="BS70" s="151"/>
      <c r="BT70" s="151"/>
      <c r="BU70" s="151"/>
      <c r="BV70" s="151"/>
      <c r="BW70" s="151"/>
      <c r="BX70" s="151"/>
      <c r="BY70" s="151"/>
      <c r="BZ70" s="151"/>
      <c r="CA70" s="151"/>
      <c r="CB70" s="151"/>
    </row>
    <row r="71" spans="1:80" s="13" customFormat="1" ht="12" customHeight="1" x14ac:dyDescent="0.2">
      <c r="A71" s="137" t="s">
        <v>90</v>
      </c>
      <c r="B71" s="137"/>
      <c r="C71" s="138" t="s">
        <v>95</v>
      </c>
      <c r="D71" s="138"/>
      <c r="E71" s="138"/>
      <c r="F71" s="138"/>
      <c r="G71" s="138"/>
      <c r="H71" s="138"/>
      <c r="I71" s="138"/>
      <c r="J71" s="138"/>
      <c r="K71" s="138"/>
      <c r="L71" s="138"/>
      <c r="M71" s="138"/>
      <c r="N71" s="138"/>
      <c r="O71" s="138"/>
      <c r="P71" s="138"/>
      <c r="Q71" s="138"/>
      <c r="R71" s="138"/>
      <c r="S71" s="138"/>
      <c r="T71" s="138"/>
      <c r="U71" s="138"/>
      <c r="V71" s="138"/>
      <c r="W71" s="138"/>
      <c r="X71" s="138"/>
      <c r="Y71" s="138" t="s">
        <v>57</v>
      </c>
      <c r="Z71" s="138"/>
      <c r="AA71" s="138"/>
      <c r="AB71" s="138" t="s">
        <v>87</v>
      </c>
      <c r="AC71" s="138"/>
      <c r="AD71" s="138"/>
      <c r="AE71" s="138"/>
      <c r="AF71" s="138"/>
      <c r="AG71" s="138"/>
      <c r="AH71" s="138"/>
      <c r="AI71" s="138"/>
      <c r="AJ71" s="156">
        <v>1854</v>
      </c>
      <c r="AK71" s="156"/>
      <c r="AL71" s="156"/>
      <c r="AM71" s="156"/>
      <c r="AN71" s="156"/>
      <c r="AO71" s="151"/>
      <c r="AP71" s="151"/>
      <c r="AQ71" s="151"/>
      <c r="AR71" s="151"/>
      <c r="AS71" s="151"/>
      <c r="AT71" s="156">
        <v>1854</v>
      </c>
      <c r="AU71" s="156"/>
      <c r="AV71" s="156"/>
      <c r="AW71" s="156"/>
      <c r="AX71" s="156"/>
      <c r="AY71" s="156">
        <v>1854</v>
      </c>
      <c r="AZ71" s="156"/>
      <c r="BA71" s="156"/>
      <c r="BB71" s="156"/>
      <c r="BC71" s="156"/>
      <c r="BD71" s="151"/>
      <c r="BE71" s="151"/>
      <c r="BF71" s="151"/>
      <c r="BG71" s="151"/>
      <c r="BH71" s="151"/>
      <c r="BI71" s="156">
        <v>1854</v>
      </c>
      <c r="BJ71" s="156"/>
      <c r="BK71" s="156"/>
      <c r="BL71" s="156"/>
      <c r="BM71" s="156"/>
      <c r="BN71" s="151"/>
      <c r="BO71" s="151"/>
      <c r="BP71" s="151"/>
      <c r="BQ71" s="151"/>
      <c r="BR71" s="151"/>
      <c r="BS71" s="151"/>
      <c r="BT71" s="151"/>
      <c r="BU71" s="151"/>
      <c r="BV71" s="151"/>
      <c r="BW71" s="151"/>
      <c r="BX71" s="151"/>
      <c r="BY71" s="151"/>
      <c r="BZ71" s="151"/>
      <c r="CA71" s="151"/>
      <c r="CB71" s="151"/>
    </row>
    <row r="72" spans="1:80" s="14" customFormat="1" ht="12.75" customHeight="1" x14ac:dyDescent="0.2">
      <c r="A72" s="153">
        <v>4</v>
      </c>
      <c r="B72" s="153"/>
      <c r="C72" s="152" t="s">
        <v>96</v>
      </c>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c r="AC72" s="152"/>
      <c r="AD72" s="152"/>
      <c r="AE72" s="152"/>
      <c r="AF72" s="152"/>
      <c r="AG72" s="152"/>
      <c r="AH72" s="152"/>
      <c r="AI72" s="152"/>
      <c r="AJ72" s="152"/>
      <c r="AK72" s="152"/>
      <c r="AL72" s="152"/>
      <c r="AM72" s="152"/>
      <c r="AN72" s="152"/>
      <c r="AO72" s="152"/>
      <c r="AP72" s="152"/>
      <c r="AQ72" s="152"/>
      <c r="AR72" s="152"/>
      <c r="AS72" s="152"/>
      <c r="AT72" s="152"/>
      <c r="AU72" s="152"/>
      <c r="AV72" s="152"/>
      <c r="AW72" s="152"/>
      <c r="AX72" s="152"/>
      <c r="AY72" s="152"/>
      <c r="AZ72" s="152"/>
      <c r="BA72" s="152"/>
      <c r="BB72" s="152"/>
      <c r="BC72" s="152"/>
      <c r="BD72" s="152"/>
      <c r="BE72" s="152"/>
      <c r="BF72" s="152"/>
      <c r="BG72" s="152"/>
      <c r="BH72" s="152"/>
      <c r="BI72" s="152"/>
      <c r="BJ72" s="152"/>
      <c r="BK72" s="152"/>
      <c r="BL72" s="152"/>
      <c r="BM72" s="152"/>
      <c r="BN72" s="152"/>
      <c r="BO72" s="152"/>
      <c r="BP72" s="152"/>
      <c r="BQ72" s="152"/>
      <c r="BR72" s="152"/>
      <c r="BS72" s="152"/>
      <c r="BT72" s="152"/>
      <c r="BU72" s="152"/>
      <c r="BV72" s="152"/>
      <c r="BW72" s="152"/>
      <c r="BX72" s="152"/>
      <c r="BY72" s="152"/>
      <c r="BZ72" s="152"/>
      <c r="CA72" s="152"/>
      <c r="CB72" s="152"/>
    </row>
    <row r="73" spans="1:80" s="13" customFormat="1" ht="22.5" customHeight="1" x14ac:dyDescent="0.2">
      <c r="A73" s="137" t="s">
        <v>97</v>
      </c>
      <c r="B73" s="137"/>
      <c r="C73" s="138" t="s">
        <v>357</v>
      </c>
      <c r="D73" s="138"/>
      <c r="E73" s="138"/>
      <c r="F73" s="138"/>
      <c r="G73" s="138"/>
      <c r="H73" s="138"/>
      <c r="I73" s="138"/>
      <c r="J73" s="138"/>
      <c r="K73" s="138"/>
      <c r="L73" s="138"/>
      <c r="M73" s="138"/>
      <c r="N73" s="138"/>
      <c r="O73" s="138"/>
      <c r="P73" s="138"/>
      <c r="Q73" s="138"/>
      <c r="R73" s="138"/>
      <c r="S73" s="138"/>
      <c r="T73" s="138"/>
      <c r="U73" s="138"/>
      <c r="V73" s="138"/>
      <c r="W73" s="138"/>
      <c r="X73" s="138"/>
      <c r="Y73" s="138" t="s">
        <v>99</v>
      </c>
      <c r="Z73" s="138"/>
      <c r="AA73" s="138"/>
      <c r="AB73" s="138" t="s">
        <v>87</v>
      </c>
      <c r="AC73" s="138"/>
      <c r="AD73" s="138"/>
      <c r="AE73" s="138"/>
      <c r="AF73" s="138"/>
      <c r="AG73" s="138"/>
      <c r="AH73" s="138"/>
      <c r="AI73" s="138"/>
      <c r="AJ73" s="150">
        <v>100</v>
      </c>
      <c r="AK73" s="150"/>
      <c r="AL73" s="150"/>
      <c r="AM73" s="150"/>
      <c r="AN73" s="150"/>
      <c r="AO73" s="151"/>
      <c r="AP73" s="151"/>
      <c r="AQ73" s="151"/>
      <c r="AR73" s="151"/>
      <c r="AS73" s="151"/>
      <c r="AT73" s="150">
        <v>100</v>
      </c>
      <c r="AU73" s="150"/>
      <c r="AV73" s="150"/>
      <c r="AW73" s="150"/>
      <c r="AX73" s="150"/>
      <c r="AY73" s="150">
        <v>100</v>
      </c>
      <c r="AZ73" s="150"/>
      <c r="BA73" s="150"/>
      <c r="BB73" s="150"/>
      <c r="BC73" s="150"/>
      <c r="BD73" s="151"/>
      <c r="BE73" s="151"/>
      <c r="BF73" s="151"/>
      <c r="BG73" s="151"/>
      <c r="BH73" s="151"/>
      <c r="BI73" s="150">
        <v>100</v>
      </c>
      <c r="BJ73" s="150"/>
      <c r="BK73" s="150"/>
      <c r="BL73" s="150"/>
      <c r="BM73" s="150"/>
      <c r="BN73" s="151"/>
      <c r="BO73" s="151"/>
      <c r="BP73" s="151"/>
      <c r="BQ73" s="151"/>
      <c r="BR73" s="151"/>
      <c r="BS73" s="151"/>
      <c r="BT73" s="151"/>
      <c r="BU73" s="151"/>
      <c r="BV73" s="151"/>
      <c r="BW73" s="151"/>
      <c r="BX73" s="151"/>
      <c r="BY73" s="151"/>
      <c r="BZ73" s="151"/>
      <c r="CA73" s="151"/>
      <c r="CB73" s="151"/>
    </row>
    <row r="74" spans="1:80" s="13" customFormat="1" ht="22.5" customHeight="1" x14ac:dyDescent="0.2">
      <c r="A74" s="137" t="s">
        <v>100</v>
      </c>
      <c r="B74" s="137"/>
      <c r="C74" s="138" t="s">
        <v>103</v>
      </c>
      <c r="D74" s="138"/>
      <c r="E74" s="138"/>
      <c r="F74" s="138"/>
      <c r="G74" s="138"/>
      <c r="H74" s="138"/>
      <c r="I74" s="138"/>
      <c r="J74" s="138"/>
      <c r="K74" s="138"/>
      <c r="L74" s="138"/>
      <c r="M74" s="138"/>
      <c r="N74" s="138"/>
      <c r="O74" s="138"/>
      <c r="P74" s="138"/>
      <c r="Q74" s="138"/>
      <c r="R74" s="138"/>
      <c r="S74" s="138"/>
      <c r="T74" s="138"/>
      <c r="U74" s="138"/>
      <c r="V74" s="138"/>
      <c r="W74" s="138"/>
      <c r="X74" s="138"/>
      <c r="Y74" s="138" t="s">
        <v>99</v>
      </c>
      <c r="Z74" s="138"/>
      <c r="AA74" s="138"/>
      <c r="AB74" s="138" t="s">
        <v>87</v>
      </c>
      <c r="AC74" s="138"/>
      <c r="AD74" s="138"/>
      <c r="AE74" s="138"/>
      <c r="AF74" s="138"/>
      <c r="AG74" s="138"/>
      <c r="AH74" s="138"/>
      <c r="AI74" s="138"/>
      <c r="AJ74" s="150">
        <v>100</v>
      </c>
      <c r="AK74" s="150"/>
      <c r="AL74" s="150"/>
      <c r="AM74" s="150"/>
      <c r="AN74" s="150"/>
      <c r="AO74" s="151"/>
      <c r="AP74" s="151"/>
      <c r="AQ74" s="151"/>
      <c r="AR74" s="151"/>
      <c r="AS74" s="151"/>
      <c r="AT74" s="150">
        <v>100</v>
      </c>
      <c r="AU74" s="150"/>
      <c r="AV74" s="150"/>
      <c r="AW74" s="150"/>
      <c r="AX74" s="150"/>
      <c r="AY74" s="150">
        <v>100</v>
      </c>
      <c r="AZ74" s="150"/>
      <c r="BA74" s="150"/>
      <c r="BB74" s="150"/>
      <c r="BC74" s="150"/>
      <c r="BD74" s="151"/>
      <c r="BE74" s="151"/>
      <c r="BF74" s="151"/>
      <c r="BG74" s="151"/>
      <c r="BH74" s="151"/>
      <c r="BI74" s="150">
        <v>100</v>
      </c>
      <c r="BJ74" s="150"/>
      <c r="BK74" s="150"/>
      <c r="BL74" s="150"/>
      <c r="BM74" s="150"/>
      <c r="BN74" s="151"/>
      <c r="BO74" s="151"/>
      <c r="BP74" s="151"/>
      <c r="BQ74" s="151"/>
      <c r="BR74" s="151"/>
      <c r="BS74" s="151"/>
      <c r="BT74" s="151"/>
      <c r="BU74" s="151"/>
      <c r="BV74" s="151"/>
      <c r="BW74" s="151"/>
      <c r="BX74" s="151"/>
      <c r="BY74" s="151"/>
      <c r="BZ74" s="151"/>
      <c r="CA74" s="151"/>
      <c r="CB74" s="151"/>
    </row>
    <row r="75" spans="1:80" s="5" customFormat="1" ht="3.6" hidden="1" customHeight="1" x14ac:dyDescent="0.2">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row>
    <row r="76" spans="1:80" s="5" customFormat="1" ht="11.25" customHeight="1" x14ac:dyDescent="0.2">
      <c r="A76" s="79" t="s">
        <v>104</v>
      </c>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c r="AQ76" s="79"/>
      <c r="AR76" s="79"/>
      <c r="AS76" s="79"/>
      <c r="AT76" s="79"/>
      <c r="AU76" s="79"/>
      <c r="AV76" s="79"/>
      <c r="AW76" s="79"/>
      <c r="AX76" s="79"/>
      <c r="AY76" s="79"/>
      <c r="AZ76" s="79"/>
      <c r="BA76" s="79"/>
      <c r="BB76" s="79"/>
      <c r="BC76" s="79"/>
      <c r="BD76" s="79"/>
      <c r="BE76" s="79"/>
      <c r="BF76" s="79"/>
      <c r="BG76" s="79"/>
      <c r="BH76" s="79"/>
      <c r="BI76" s="79"/>
      <c r="BJ76" s="79"/>
      <c r="BK76" s="79"/>
      <c r="BL76" s="79"/>
      <c r="BM76" s="79"/>
      <c r="BN76" s="79"/>
      <c r="BO76" s="79"/>
      <c r="BP76" s="79"/>
      <c r="BQ76" s="79"/>
      <c r="BR76" s="79"/>
      <c r="BS76" s="79"/>
      <c r="BT76" s="79"/>
      <c r="BU76" s="79"/>
      <c r="BV76" s="79"/>
      <c r="BW76" s="79"/>
      <c r="BX76" s="79"/>
      <c r="BY76" s="79"/>
      <c r="BZ76" s="79"/>
      <c r="CA76" s="79"/>
      <c r="CB76" s="79"/>
    </row>
    <row r="77" spans="1:80" s="5" customFormat="1" ht="1.1499999999999999" customHeight="1" x14ac:dyDescent="0.2">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row>
    <row r="78" spans="1:80" s="15" customFormat="1" ht="18" customHeight="1" thickBot="1" x14ac:dyDescent="0.25">
      <c r="A78" s="146" t="s">
        <v>21</v>
      </c>
      <c r="B78" s="146"/>
      <c r="C78" s="147" t="s">
        <v>50</v>
      </c>
      <c r="D78" s="147"/>
      <c r="E78" s="147"/>
      <c r="F78" s="147"/>
      <c r="G78" s="147"/>
      <c r="H78" s="147"/>
      <c r="I78" s="147"/>
      <c r="J78" s="147"/>
      <c r="K78" s="147"/>
      <c r="L78" s="147"/>
      <c r="M78" s="147"/>
      <c r="N78" s="147"/>
      <c r="O78" s="147"/>
      <c r="P78" s="147"/>
      <c r="Q78" s="147"/>
      <c r="R78" s="147"/>
      <c r="S78" s="147"/>
      <c r="T78" s="147"/>
      <c r="U78" s="147"/>
      <c r="V78" s="147"/>
      <c r="W78" s="147"/>
      <c r="X78" s="147"/>
      <c r="Y78" s="148" t="s">
        <v>51</v>
      </c>
      <c r="Z78" s="148"/>
      <c r="AA78" s="148"/>
      <c r="AB78" s="149" t="s">
        <v>105</v>
      </c>
      <c r="AC78" s="149"/>
      <c r="AD78" s="149"/>
      <c r="AE78" s="149"/>
      <c r="AF78" s="149"/>
      <c r="AG78" s="149"/>
      <c r="AH78" s="149"/>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c r="BR78" s="149"/>
      <c r="BS78" s="149"/>
      <c r="BT78" s="149"/>
      <c r="BU78" s="149"/>
      <c r="BV78" s="149"/>
      <c r="BW78" s="149"/>
      <c r="BX78" s="149"/>
      <c r="BY78" s="149"/>
      <c r="BZ78" s="149"/>
      <c r="CA78" s="149"/>
      <c r="CB78" s="149"/>
    </row>
    <row r="79" spans="1:80" s="15" customFormat="1" ht="11.25" hidden="1" customHeight="1" x14ac:dyDescent="0.2">
      <c r="A79" s="140">
        <v>1</v>
      </c>
      <c r="B79" s="140"/>
      <c r="C79" s="141">
        <v>2</v>
      </c>
      <c r="D79" s="141"/>
      <c r="E79" s="141"/>
      <c r="F79" s="141"/>
      <c r="G79" s="141"/>
      <c r="H79" s="141"/>
      <c r="I79" s="141"/>
      <c r="J79" s="141"/>
      <c r="K79" s="141"/>
      <c r="L79" s="141"/>
      <c r="M79" s="141"/>
      <c r="N79" s="141"/>
      <c r="O79" s="141"/>
      <c r="P79" s="141"/>
      <c r="Q79" s="141"/>
      <c r="R79" s="141"/>
      <c r="S79" s="141"/>
      <c r="T79" s="141"/>
      <c r="U79" s="141"/>
      <c r="V79" s="141"/>
      <c r="W79" s="141"/>
      <c r="X79" s="141"/>
      <c r="Y79" s="141">
        <v>3</v>
      </c>
      <c r="Z79" s="141"/>
      <c r="AA79" s="141"/>
      <c r="AB79" s="142">
        <v>4</v>
      </c>
      <c r="AC79" s="142"/>
      <c r="AD79" s="142"/>
      <c r="AE79" s="142"/>
      <c r="AF79" s="142"/>
      <c r="AG79" s="142"/>
      <c r="AH79" s="142"/>
      <c r="AI79" s="142"/>
      <c r="AJ79" s="142"/>
      <c r="AK79" s="142"/>
      <c r="AL79" s="142"/>
      <c r="AM79" s="142"/>
      <c r="AN79" s="142"/>
      <c r="AO79" s="142"/>
      <c r="AP79" s="142"/>
      <c r="AQ79" s="142"/>
      <c r="AR79" s="142"/>
      <c r="AS79" s="142"/>
      <c r="AT79" s="142"/>
      <c r="AU79" s="142"/>
      <c r="AV79" s="142"/>
      <c r="AW79" s="142"/>
      <c r="AX79" s="142"/>
      <c r="AY79" s="142"/>
      <c r="AZ79" s="142"/>
      <c r="BA79" s="142"/>
      <c r="BB79" s="142"/>
      <c r="BC79" s="142"/>
      <c r="BD79" s="142"/>
      <c r="BE79" s="142"/>
      <c r="BF79" s="142"/>
      <c r="BG79" s="142"/>
      <c r="BH79" s="142"/>
      <c r="BI79" s="142"/>
      <c r="BJ79" s="142"/>
      <c r="BK79" s="142"/>
      <c r="BL79" s="142"/>
      <c r="BM79" s="142"/>
      <c r="BN79" s="142"/>
      <c r="BO79" s="142"/>
      <c r="BP79" s="142"/>
      <c r="BQ79" s="142"/>
      <c r="BR79" s="142"/>
      <c r="BS79" s="142"/>
      <c r="BT79" s="142"/>
      <c r="BU79" s="142"/>
      <c r="BV79" s="142"/>
      <c r="BW79" s="142"/>
      <c r="BX79" s="142"/>
      <c r="BY79" s="142"/>
      <c r="BZ79" s="142"/>
      <c r="CA79" s="142"/>
      <c r="CB79" s="142"/>
    </row>
    <row r="80" spans="1:80" s="15" customFormat="1" ht="19.149999999999999" customHeight="1" x14ac:dyDescent="0.2">
      <c r="A80" s="153">
        <v>1</v>
      </c>
      <c r="B80" s="153"/>
      <c r="C80" s="152" t="s">
        <v>54</v>
      </c>
      <c r="D80" s="152"/>
      <c r="E80" s="152"/>
      <c r="F80" s="152"/>
      <c r="G80" s="152"/>
      <c r="H80" s="152"/>
      <c r="I80" s="152"/>
      <c r="J80" s="152"/>
      <c r="K80" s="152"/>
      <c r="L80" s="152"/>
      <c r="M80" s="152"/>
      <c r="N80" s="152"/>
      <c r="O80" s="152"/>
      <c r="P80" s="152"/>
      <c r="Q80" s="152"/>
      <c r="R80" s="152"/>
      <c r="S80" s="152"/>
      <c r="T80" s="152"/>
      <c r="U80" s="152"/>
      <c r="V80" s="152"/>
      <c r="W80" s="152"/>
      <c r="X80" s="152"/>
      <c r="Y80" s="145" t="s">
        <v>57</v>
      </c>
      <c r="Z80" s="145"/>
      <c r="AA80" s="145"/>
      <c r="AB80" s="118" t="s">
        <v>358</v>
      </c>
      <c r="AC80" s="118"/>
      <c r="AD80" s="118"/>
      <c r="AE80" s="118"/>
      <c r="AF80" s="118"/>
      <c r="AG80" s="118"/>
      <c r="AH80" s="118"/>
      <c r="AI80" s="118"/>
      <c r="AJ80" s="118"/>
      <c r="AK80" s="118"/>
      <c r="AL80" s="118"/>
      <c r="AM80" s="118"/>
      <c r="AN80" s="118"/>
      <c r="AO80" s="118"/>
      <c r="AP80" s="118"/>
      <c r="AQ80" s="118"/>
      <c r="AR80" s="118"/>
      <c r="AS80" s="118"/>
      <c r="AT80" s="118"/>
      <c r="AU80" s="118"/>
      <c r="AV80" s="118"/>
      <c r="AW80" s="118"/>
      <c r="AX80" s="118"/>
      <c r="AY80" s="118"/>
      <c r="AZ80" s="118"/>
      <c r="BA80" s="118"/>
      <c r="BB80" s="118"/>
      <c r="BC80" s="118"/>
      <c r="BD80" s="118"/>
      <c r="BE80" s="118"/>
      <c r="BF80" s="118"/>
      <c r="BG80" s="118"/>
      <c r="BH80" s="118"/>
      <c r="BI80" s="118"/>
      <c r="BJ80" s="118"/>
      <c r="BK80" s="118"/>
      <c r="BL80" s="118"/>
      <c r="BM80" s="118"/>
      <c r="BN80" s="118"/>
      <c r="BO80" s="118"/>
      <c r="BP80" s="118"/>
      <c r="BQ80" s="118"/>
      <c r="BR80" s="118"/>
      <c r="BS80" s="118"/>
      <c r="BT80" s="118"/>
      <c r="BU80" s="118"/>
      <c r="BV80" s="118"/>
      <c r="BW80" s="118"/>
      <c r="BX80" s="118"/>
      <c r="BY80" s="118"/>
      <c r="BZ80" s="118"/>
      <c r="CA80" s="118"/>
      <c r="CB80" s="118"/>
    </row>
    <row r="81" spans="1:80" s="15" customFormat="1" ht="11.25" hidden="1" customHeight="1" thickBot="1" x14ac:dyDescent="0.25">
      <c r="A81" s="140">
        <v>1</v>
      </c>
      <c r="B81" s="140"/>
      <c r="C81" s="141">
        <v>2</v>
      </c>
      <c r="D81" s="141"/>
      <c r="E81" s="141"/>
      <c r="F81" s="141"/>
      <c r="G81" s="141"/>
      <c r="H81" s="141"/>
      <c r="I81" s="141"/>
      <c r="J81" s="141"/>
      <c r="K81" s="141"/>
      <c r="L81" s="141"/>
      <c r="M81" s="141"/>
      <c r="N81" s="141"/>
      <c r="O81" s="141"/>
      <c r="P81" s="141"/>
      <c r="Q81" s="141"/>
      <c r="R81" s="141"/>
      <c r="S81" s="141"/>
      <c r="T81" s="141"/>
      <c r="U81" s="141"/>
      <c r="V81" s="141"/>
      <c r="W81" s="141"/>
      <c r="X81" s="141"/>
      <c r="Y81" s="141">
        <v>3</v>
      </c>
      <c r="Z81" s="141"/>
      <c r="AA81" s="141"/>
      <c r="AB81" s="142">
        <v>4</v>
      </c>
      <c r="AC81" s="142"/>
      <c r="AD81" s="142"/>
      <c r="AE81" s="142"/>
      <c r="AF81" s="142"/>
      <c r="AG81" s="142"/>
      <c r="AH81" s="142"/>
      <c r="AI81" s="142"/>
      <c r="AJ81" s="142"/>
      <c r="AK81" s="142"/>
      <c r="AL81" s="142"/>
      <c r="AM81" s="142"/>
      <c r="AN81" s="142"/>
      <c r="AO81" s="142"/>
      <c r="AP81" s="142"/>
      <c r="AQ81" s="142"/>
      <c r="AR81" s="142"/>
      <c r="AS81" s="142"/>
      <c r="AT81" s="142"/>
      <c r="AU81" s="142"/>
      <c r="AV81" s="142"/>
      <c r="AW81" s="142"/>
      <c r="AX81" s="142"/>
      <c r="AY81" s="142"/>
      <c r="AZ81" s="142"/>
      <c r="BA81" s="142"/>
      <c r="BB81" s="142"/>
      <c r="BC81" s="142"/>
      <c r="BD81" s="142"/>
      <c r="BE81" s="142"/>
      <c r="BF81" s="142"/>
      <c r="BG81" s="142"/>
      <c r="BH81" s="142"/>
      <c r="BI81" s="142"/>
      <c r="BJ81" s="142"/>
      <c r="BK81" s="142"/>
      <c r="BL81" s="142"/>
      <c r="BM81" s="142"/>
      <c r="BN81" s="142"/>
      <c r="BO81" s="142"/>
      <c r="BP81" s="142"/>
      <c r="BQ81" s="142"/>
      <c r="BR81" s="142"/>
      <c r="BS81" s="142"/>
      <c r="BT81" s="142"/>
      <c r="BU81" s="142"/>
      <c r="BV81" s="142"/>
      <c r="BW81" s="142"/>
      <c r="BX81" s="142"/>
      <c r="BY81" s="142"/>
      <c r="BZ81" s="142"/>
      <c r="CA81" s="142"/>
      <c r="CB81" s="142"/>
    </row>
    <row r="82" spans="1:80" s="15" customFormat="1" ht="12.75" customHeight="1" x14ac:dyDescent="0.2">
      <c r="A82" s="153">
        <v>2</v>
      </c>
      <c r="B82" s="153"/>
      <c r="C82" s="152" t="s">
        <v>73</v>
      </c>
      <c r="D82" s="152"/>
      <c r="E82" s="152"/>
      <c r="F82" s="152"/>
      <c r="G82" s="152"/>
      <c r="H82" s="152"/>
      <c r="I82" s="152"/>
      <c r="J82" s="152"/>
      <c r="K82" s="152"/>
      <c r="L82" s="152"/>
      <c r="M82" s="152"/>
      <c r="N82" s="152"/>
      <c r="O82" s="152"/>
      <c r="P82" s="152"/>
      <c r="Q82" s="152"/>
      <c r="R82" s="152"/>
      <c r="S82" s="152"/>
      <c r="T82" s="152"/>
      <c r="U82" s="152"/>
      <c r="V82" s="152"/>
      <c r="W82" s="152"/>
      <c r="X82" s="152"/>
      <c r="Y82" s="145"/>
      <c r="Z82" s="145"/>
      <c r="AA82" s="145"/>
      <c r="AB82" s="145"/>
      <c r="AC82" s="145"/>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45"/>
      <c r="BA82" s="145"/>
      <c r="BB82" s="145"/>
      <c r="BC82" s="145"/>
      <c r="BD82" s="145"/>
      <c r="BE82" s="145"/>
      <c r="BF82" s="145"/>
      <c r="BG82" s="145"/>
      <c r="BH82" s="145"/>
      <c r="BI82" s="145"/>
      <c r="BJ82" s="145"/>
      <c r="BK82" s="145"/>
      <c r="BL82" s="145"/>
      <c r="BM82" s="145"/>
      <c r="BN82" s="145"/>
      <c r="BO82" s="145"/>
      <c r="BP82" s="145"/>
      <c r="BQ82" s="145"/>
      <c r="BR82" s="145"/>
      <c r="BS82" s="145"/>
      <c r="BT82" s="145"/>
      <c r="BU82" s="145"/>
      <c r="BV82" s="145"/>
      <c r="BW82" s="145"/>
      <c r="BX82" s="145"/>
      <c r="BY82" s="145"/>
      <c r="BZ82" s="145"/>
      <c r="CA82" s="145"/>
      <c r="CB82" s="145"/>
    </row>
    <row r="83" spans="1:80" s="15" customFormat="1" ht="12.75" customHeight="1" x14ac:dyDescent="0.2">
      <c r="A83" s="153">
        <v>3</v>
      </c>
      <c r="B83" s="153"/>
      <c r="C83" s="152" t="s">
        <v>84</v>
      </c>
      <c r="D83" s="152"/>
      <c r="E83" s="152"/>
      <c r="F83" s="152"/>
      <c r="G83" s="152"/>
      <c r="H83" s="152"/>
      <c r="I83" s="152"/>
      <c r="J83" s="152"/>
      <c r="K83" s="152"/>
      <c r="L83" s="152"/>
      <c r="M83" s="152"/>
      <c r="N83" s="152"/>
      <c r="O83" s="152"/>
      <c r="P83" s="152"/>
      <c r="Q83" s="152"/>
      <c r="R83" s="152"/>
      <c r="S83" s="152"/>
      <c r="T83" s="152"/>
      <c r="U83" s="152"/>
      <c r="V83" s="152"/>
      <c r="W83" s="152"/>
      <c r="X83" s="152"/>
      <c r="Y83" s="145"/>
      <c r="Z83" s="145"/>
      <c r="AA83" s="145"/>
      <c r="AB83" s="145"/>
      <c r="AC83" s="145"/>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45"/>
      <c r="BA83" s="145"/>
      <c r="BB83" s="145"/>
      <c r="BC83" s="145"/>
      <c r="BD83" s="145"/>
      <c r="BE83" s="145"/>
      <c r="BF83" s="145"/>
      <c r="BG83" s="145"/>
      <c r="BH83" s="145"/>
      <c r="BI83" s="145"/>
      <c r="BJ83" s="145"/>
      <c r="BK83" s="145"/>
      <c r="BL83" s="145"/>
      <c r="BM83" s="145"/>
      <c r="BN83" s="145"/>
      <c r="BO83" s="145"/>
      <c r="BP83" s="145"/>
      <c r="BQ83" s="145"/>
      <c r="BR83" s="145"/>
      <c r="BS83" s="145"/>
      <c r="BT83" s="145"/>
      <c r="BU83" s="145"/>
      <c r="BV83" s="145"/>
      <c r="BW83" s="145"/>
      <c r="BX83" s="145"/>
      <c r="BY83" s="145"/>
      <c r="BZ83" s="145"/>
      <c r="CA83" s="145"/>
      <c r="CB83" s="145"/>
    </row>
    <row r="84" spans="1:80" s="15" customFormat="1" ht="21.75" customHeight="1" x14ac:dyDescent="0.2">
      <c r="A84" s="137" t="s">
        <v>85</v>
      </c>
      <c r="B84" s="137"/>
      <c r="C84" s="138" t="s">
        <v>150</v>
      </c>
      <c r="D84" s="138"/>
      <c r="E84" s="138"/>
      <c r="F84" s="138"/>
      <c r="G84" s="138"/>
      <c r="H84" s="138"/>
      <c r="I84" s="138"/>
      <c r="J84" s="138"/>
      <c r="K84" s="138"/>
      <c r="L84" s="138"/>
      <c r="M84" s="138"/>
      <c r="N84" s="138"/>
      <c r="O84" s="138"/>
      <c r="P84" s="138"/>
      <c r="Q84" s="138"/>
      <c r="R84" s="138"/>
      <c r="S84" s="138"/>
      <c r="T84" s="138"/>
      <c r="U84" s="138"/>
      <c r="V84" s="138"/>
      <c r="W84" s="138"/>
      <c r="X84" s="138"/>
      <c r="Y84" s="139" t="s">
        <v>57</v>
      </c>
      <c r="Z84" s="139"/>
      <c r="AA84" s="139"/>
      <c r="AB84" s="287" t="s">
        <v>189</v>
      </c>
      <c r="AC84" s="287"/>
      <c r="AD84" s="287"/>
      <c r="AE84" s="287"/>
      <c r="AF84" s="287"/>
      <c r="AG84" s="287"/>
      <c r="AH84" s="287"/>
      <c r="AI84" s="287"/>
      <c r="AJ84" s="287"/>
      <c r="AK84" s="287"/>
      <c r="AL84" s="287"/>
      <c r="AM84" s="287"/>
      <c r="AN84" s="287"/>
      <c r="AO84" s="287"/>
      <c r="AP84" s="287"/>
      <c r="AQ84" s="287"/>
      <c r="AR84" s="287"/>
      <c r="AS84" s="287"/>
      <c r="AT84" s="287"/>
      <c r="AU84" s="287"/>
      <c r="AV84" s="287"/>
      <c r="AW84" s="287"/>
      <c r="AX84" s="287"/>
      <c r="AY84" s="287"/>
      <c r="AZ84" s="287"/>
      <c r="BA84" s="287"/>
      <c r="BB84" s="287"/>
      <c r="BC84" s="287"/>
      <c r="BD84" s="287"/>
      <c r="BE84" s="287"/>
      <c r="BF84" s="287"/>
      <c r="BG84" s="287"/>
      <c r="BH84" s="287"/>
      <c r="BI84" s="287"/>
      <c r="BJ84" s="287"/>
      <c r="BK84" s="287"/>
      <c r="BL84" s="287"/>
      <c r="BM84" s="287"/>
      <c r="BN84" s="287"/>
      <c r="BO84" s="287"/>
      <c r="BP84" s="287"/>
      <c r="BQ84" s="287"/>
      <c r="BR84" s="287"/>
      <c r="BS84" s="287"/>
      <c r="BT84" s="287"/>
      <c r="BU84" s="287"/>
      <c r="BV84" s="287"/>
      <c r="BW84" s="287"/>
      <c r="BX84" s="287"/>
      <c r="BY84" s="287"/>
      <c r="BZ84" s="287"/>
      <c r="CA84" s="287"/>
      <c r="CB84" s="287"/>
    </row>
    <row r="85" spans="1:80" s="5" customFormat="1" ht="12.75" customHeight="1" x14ac:dyDescent="0.2">
      <c r="A85" s="143">
        <v>4</v>
      </c>
      <c r="B85" s="143"/>
      <c r="C85" s="144" t="s">
        <v>96</v>
      </c>
      <c r="D85" s="144"/>
      <c r="E85" s="144"/>
      <c r="F85" s="144"/>
      <c r="G85" s="144"/>
      <c r="H85" s="144"/>
      <c r="I85" s="144"/>
      <c r="J85" s="144"/>
      <c r="K85" s="144"/>
      <c r="L85" s="144"/>
      <c r="M85" s="144"/>
      <c r="N85" s="144"/>
      <c r="O85" s="144"/>
      <c r="P85" s="144"/>
      <c r="Q85" s="144"/>
      <c r="R85" s="144"/>
      <c r="S85" s="144"/>
      <c r="T85" s="144"/>
      <c r="U85" s="144"/>
      <c r="V85" s="144"/>
      <c r="W85" s="144"/>
      <c r="X85" s="144"/>
      <c r="Y85" s="145"/>
      <c r="Z85" s="145"/>
      <c r="AA85" s="145"/>
      <c r="AB85" s="145"/>
      <c r="AC85" s="145"/>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45"/>
      <c r="BA85" s="145"/>
      <c r="BB85" s="145"/>
      <c r="BC85" s="145"/>
      <c r="BD85" s="145"/>
      <c r="BE85" s="145"/>
      <c r="BF85" s="145"/>
      <c r="BG85" s="145"/>
      <c r="BH85" s="145"/>
      <c r="BI85" s="145"/>
      <c r="BJ85" s="145"/>
      <c r="BK85" s="145"/>
      <c r="BL85" s="145"/>
      <c r="BM85" s="145"/>
      <c r="BN85" s="145"/>
      <c r="BO85" s="145"/>
      <c r="BP85" s="145"/>
      <c r="BQ85" s="145"/>
      <c r="BR85" s="145"/>
      <c r="BS85" s="145"/>
      <c r="BT85" s="145"/>
      <c r="BU85" s="145"/>
      <c r="BV85" s="145"/>
      <c r="BW85" s="145"/>
      <c r="BX85" s="145"/>
      <c r="BY85" s="145"/>
      <c r="BZ85" s="145"/>
      <c r="CA85" s="145"/>
      <c r="CB85" s="145"/>
    </row>
    <row r="86" spans="1:80" s="4" customFormat="1" ht="1.9" customHeight="1" x14ac:dyDescent="0.2">
      <c r="A86" s="16"/>
    </row>
    <row r="87" spans="1:80" s="4" customFormat="1" ht="11.25" customHeight="1" x14ac:dyDescent="0.2">
      <c r="A87" s="124" t="s">
        <v>109</v>
      </c>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c r="AC87" s="124"/>
      <c r="AD87" s="124"/>
      <c r="AE87" s="124"/>
      <c r="AF87" s="124"/>
      <c r="AG87" s="124"/>
      <c r="AH87" s="124"/>
      <c r="AI87" s="124"/>
      <c r="AJ87" s="124"/>
      <c r="AK87" s="124"/>
      <c r="AL87" s="124"/>
      <c r="AM87" s="124"/>
      <c r="AN87" s="124"/>
      <c r="AO87" s="124"/>
      <c r="AP87" s="124"/>
      <c r="AQ87" s="124"/>
      <c r="AR87" s="124"/>
      <c r="AS87" s="124"/>
      <c r="AT87" s="124"/>
      <c r="AU87" s="124"/>
      <c r="AV87" s="124"/>
      <c r="AW87" s="124"/>
      <c r="AX87" s="124"/>
      <c r="AY87" s="124"/>
      <c r="AZ87" s="124"/>
      <c r="BA87" s="124"/>
      <c r="BB87" s="124"/>
      <c r="BC87" s="124"/>
      <c r="BD87" s="124"/>
      <c r="BE87" s="124"/>
      <c r="BF87" s="124"/>
      <c r="BG87" s="124"/>
      <c r="BH87" s="124"/>
      <c r="BI87" s="124"/>
      <c r="BJ87" s="124"/>
      <c r="BK87" s="124"/>
      <c r="BL87" s="124"/>
      <c r="BM87" s="124"/>
      <c r="BN87" s="124"/>
      <c r="BO87" s="124"/>
      <c r="BP87" s="124"/>
      <c r="BQ87" s="124"/>
      <c r="BR87" s="124"/>
      <c r="BS87" s="124"/>
      <c r="BT87" s="124"/>
      <c r="BU87" s="124"/>
      <c r="BV87" s="124"/>
      <c r="BW87" s="124"/>
      <c r="BX87" s="124"/>
      <c r="BY87" s="124"/>
      <c r="BZ87" s="124"/>
      <c r="CA87" s="124"/>
      <c r="CB87" s="124"/>
    </row>
    <row r="88" spans="1:80" s="4" customFormat="1" ht="3.6" hidden="1" customHeight="1" x14ac:dyDescent="0.2">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124"/>
      <c r="AL88" s="124"/>
      <c r="AM88" s="124"/>
      <c r="AN88" s="124"/>
      <c r="AO88" s="124"/>
      <c r="AP88" s="124"/>
      <c r="AQ88" s="124"/>
      <c r="AR88" s="124"/>
      <c r="AS88" s="124"/>
      <c r="AT88" s="124"/>
      <c r="AU88" s="124"/>
      <c r="AV88" s="124"/>
      <c r="AW88" s="124"/>
      <c r="AX88" s="124"/>
      <c r="AY88" s="124"/>
      <c r="AZ88" s="124"/>
      <c r="BA88" s="124"/>
      <c r="BB88" s="124"/>
      <c r="BC88" s="124"/>
      <c r="BD88" s="124"/>
      <c r="BE88" s="124"/>
      <c r="BF88" s="124"/>
      <c r="BG88" s="124"/>
      <c r="BH88" s="124"/>
      <c r="BI88" s="124"/>
      <c r="BJ88" s="124"/>
      <c r="BK88" s="124"/>
      <c r="BL88" s="124"/>
      <c r="BM88" s="124"/>
      <c r="BN88" s="124"/>
      <c r="BO88" s="124"/>
      <c r="BP88" s="124"/>
      <c r="BQ88" s="124"/>
      <c r="BR88" s="124"/>
      <c r="BS88" s="124"/>
      <c r="BT88" s="124"/>
      <c r="BU88" s="124"/>
      <c r="BV88" s="124"/>
      <c r="BW88" s="124"/>
      <c r="BX88" s="124"/>
      <c r="BY88" s="124"/>
      <c r="BZ88" s="124"/>
      <c r="CA88" s="124"/>
      <c r="CB88" s="124"/>
    </row>
    <row r="89" spans="1:80" s="17" customFormat="1" ht="34.9" customHeight="1" x14ac:dyDescent="0.2">
      <c r="A89" s="118" t="s">
        <v>359</v>
      </c>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118"/>
      <c r="AL89" s="118"/>
      <c r="AM89" s="118"/>
      <c r="AN89" s="118"/>
      <c r="AO89" s="118"/>
      <c r="AP89" s="118"/>
      <c r="AQ89" s="118"/>
      <c r="AR89" s="118"/>
      <c r="AS89" s="118"/>
      <c r="AT89" s="118"/>
      <c r="AU89" s="118"/>
      <c r="AV89" s="118"/>
      <c r="AW89" s="118"/>
      <c r="AX89" s="118"/>
      <c r="AY89" s="118"/>
      <c r="AZ89" s="118"/>
      <c r="BA89" s="118"/>
      <c r="BB89" s="118"/>
      <c r="BC89" s="118"/>
      <c r="BD89" s="118"/>
      <c r="BE89" s="118"/>
      <c r="BF89" s="118"/>
      <c r="BG89" s="118"/>
      <c r="BH89" s="118"/>
      <c r="BI89" s="118"/>
      <c r="BJ89" s="118"/>
      <c r="BK89" s="118"/>
      <c r="BL89" s="118"/>
      <c r="BM89" s="118"/>
      <c r="BN89" s="118"/>
      <c r="BO89" s="118"/>
      <c r="BP89" s="118"/>
      <c r="BQ89" s="118"/>
      <c r="BR89" s="118"/>
      <c r="BS89" s="118"/>
      <c r="BT89" s="118"/>
      <c r="BU89" s="118"/>
      <c r="BV89" s="118"/>
      <c r="BW89" s="118"/>
      <c r="BX89" s="118"/>
      <c r="BY89" s="118"/>
      <c r="BZ89" s="118"/>
      <c r="CA89" s="118"/>
      <c r="CB89" s="118"/>
    </row>
    <row r="90" spans="1:80" s="4" customFormat="1" ht="4.9000000000000004" customHeight="1" x14ac:dyDescent="0.2">
      <c r="A90" s="329"/>
      <c r="B90" s="329"/>
      <c r="C90" s="329"/>
      <c r="D90" s="329"/>
      <c r="E90" s="329"/>
      <c r="F90" s="329"/>
      <c r="G90" s="329"/>
      <c r="H90" s="329"/>
      <c r="I90" s="329"/>
      <c r="J90" s="329"/>
      <c r="K90" s="329"/>
      <c r="L90" s="329"/>
      <c r="M90" s="329"/>
      <c r="N90" s="329"/>
      <c r="O90" s="329"/>
      <c r="P90" s="329"/>
      <c r="Q90" s="329"/>
      <c r="R90" s="329"/>
      <c r="S90" s="329"/>
      <c r="T90" s="329"/>
      <c r="U90" s="329"/>
      <c r="V90" s="329"/>
      <c r="W90" s="329"/>
      <c r="X90" s="329"/>
      <c r="Y90" s="329"/>
      <c r="Z90" s="329"/>
      <c r="AA90" s="329"/>
      <c r="AB90" s="329"/>
      <c r="AC90" s="329"/>
      <c r="AD90" s="329"/>
      <c r="AE90" s="329"/>
      <c r="AF90" s="329"/>
      <c r="AG90" s="329"/>
      <c r="AH90" s="329"/>
      <c r="AI90" s="329"/>
      <c r="AJ90" s="329"/>
      <c r="AK90" s="329"/>
      <c r="AL90" s="329"/>
      <c r="AM90" s="329"/>
      <c r="AN90" s="329"/>
      <c r="AO90" s="329"/>
      <c r="AP90" s="329"/>
      <c r="AQ90" s="329"/>
      <c r="AR90" s="329"/>
      <c r="AS90" s="329"/>
      <c r="AT90" s="329"/>
      <c r="AU90" s="329"/>
      <c r="AV90" s="329"/>
      <c r="AW90" s="329"/>
      <c r="AX90" s="329"/>
      <c r="AY90" s="329"/>
      <c r="AZ90" s="329"/>
      <c r="BA90" s="329"/>
      <c r="BB90" s="329"/>
      <c r="BC90" s="329"/>
      <c r="BD90" s="329"/>
      <c r="BE90" s="329"/>
      <c r="BF90" s="329"/>
      <c r="BG90" s="329"/>
      <c r="BH90" s="329"/>
      <c r="BI90" s="329"/>
      <c r="BJ90" s="329"/>
      <c r="BK90" s="329"/>
      <c r="BL90" s="329"/>
      <c r="BM90" s="329"/>
      <c r="BN90" s="329"/>
      <c r="BO90" s="329"/>
      <c r="BP90" s="329"/>
      <c r="BQ90" s="329"/>
      <c r="BR90" s="329"/>
      <c r="BS90" s="329"/>
      <c r="BT90" s="329"/>
      <c r="BU90" s="329"/>
      <c r="BV90" s="329"/>
      <c r="BW90" s="329"/>
      <c r="BX90" s="329"/>
      <c r="BY90" s="329"/>
      <c r="BZ90" s="329"/>
      <c r="CA90" s="329"/>
      <c r="CB90" s="329"/>
    </row>
    <row r="91" spans="1:80" s="4" customFormat="1" ht="1.1499999999999999" customHeight="1" x14ac:dyDescent="0.2">
      <c r="A91" s="34"/>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c r="BV91" s="33"/>
      <c r="BW91" s="33"/>
      <c r="BX91" s="33"/>
      <c r="BY91" s="33"/>
      <c r="BZ91" s="33"/>
      <c r="CA91" s="33"/>
      <c r="CB91" s="33"/>
    </row>
    <row r="92" spans="1:80" s="4" customFormat="1" ht="11.25" customHeight="1" x14ac:dyDescent="0.2">
      <c r="A92" s="330" t="s">
        <v>111</v>
      </c>
      <c r="B92" s="330"/>
      <c r="C92" s="330"/>
      <c r="D92" s="330"/>
      <c r="E92" s="330"/>
      <c r="F92" s="330"/>
      <c r="G92" s="330"/>
      <c r="H92" s="330"/>
      <c r="I92" s="330"/>
      <c r="J92" s="330"/>
      <c r="K92" s="330"/>
      <c r="L92" s="330"/>
      <c r="M92" s="330"/>
      <c r="N92" s="330"/>
      <c r="O92" s="330"/>
      <c r="P92" s="330"/>
      <c r="Q92" s="330"/>
      <c r="R92" s="330"/>
      <c r="S92" s="330"/>
      <c r="T92" s="330"/>
      <c r="U92" s="330"/>
      <c r="V92" s="330"/>
      <c r="W92" s="330"/>
      <c r="X92" s="330"/>
      <c r="Y92" s="330"/>
      <c r="Z92" s="330"/>
      <c r="AA92" s="330"/>
      <c r="AB92" s="330"/>
      <c r="AC92" s="330"/>
      <c r="AD92" s="330"/>
      <c r="AE92" s="330"/>
      <c r="AF92" s="330"/>
      <c r="AG92" s="330"/>
      <c r="AH92" s="330"/>
      <c r="AI92" s="330"/>
      <c r="AJ92" s="330"/>
      <c r="AK92" s="330"/>
      <c r="AL92" s="330"/>
      <c r="AM92" s="330"/>
      <c r="AN92" s="330"/>
      <c r="AO92" s="330"/>
      <c r="AP92" s="330"/>
      <c r="AQ92" s="330"/>
      <c r="AR92" s="330"/>
      <c r="AS92" s="330"/>
      <c r="AT92" s="330"/>
      <c r="AU92" s="330"/>
      <c r="AV92" s="330"/>
      <c r="AW92" s="330"/>
      <c r="AX92" s="330"/>
      <c r="AY92" s="330"/>
      <c r="AZ92" s="330"/>
      <c r="BA92" s="330"/>
      <c r="BB92" s="330"/>
      <c r="BC92" s="330"/>
      <c r="BD92" s="330"/>
      <c r="BE92" s="330"/>
      <c r="BF92" s="330"/>
      <c r="BG92" s="330"/>
      <c r="BH92" s="330"/>
      <c r="BI92" s="330"/>
      <c r="BJ92" s="330"/>
      <c r="BK92" s="330"/>
      <c r="BL92" s="330"/>
      <c r="BM92" s="330"/>
      <c r="BN92" s="330"/>
      <c r="BO92" s="330"/>
      <c r="BP92" s="330"/>
      <c r="BQ92" s="330"/>
      <c r="BR92" s="33"/>
      <c r="BS92" s="33"/>
      <c r="BT92" s="33"/>
      <c r="BU92" s="33"/>
      <c r="BV92" s="33"/>
      <c r="BW92" s="33"/>
      <c r="BX92" s="33"/>
      <c r="BY92" s="33"/>
      <c r="BZ92" s="33"/>
      <c r="CA92" s="33"/>
      <c r="CB92" s="33"/>
    </row>
    <row r="93" spans="1:80" s="4" customFormat="1" ht="11.25" customHeight="1" x14ac:dyDescent="0.2">
      <c r="A93" s="34"/>
      <c r="B93" s="34"/>
      <c r="C93" s="34"/>
      <c r="D93" s="34"/>
      <c r="E93" s="34"/>
      <c r="F93" s="34"/>
      <c r="G93" s="34"/>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34"/>
      <c r="BI93" s="34"/>
      <c r="BJ93" s="34"/>
      <c r="BK93" s="34"/>
      <c r="BL93" s="34"/>
      <c r="BM93" s="34"/>
      <c r="BN93" s="34"/>
      <c r="BO93" s="34"/>
      <c r="BP93" s="34"/>
      <c r="BQ93" s="34"/>
      <c r="BR93" s="33"/>
      <c r="BS93" s="33"/>
      <c r="BT93" s="33"/>
      <c r="BU93" s="33"/>
      <c r="BV93" s="33"/>
      <c r="BW93" s="33"/>
      <c r="BX93" s="33"/>
      <c r="BY93" s="33"/>
      <c r="BZ93" s="33"/>
      <c r="CA93" s="33"/>
      <c r="CB93" s="33"/>
    </row>
    <row r="94" spans="1:80" s="4" customFormat="1" ht="42.75" customHeight="1" x14ac:dyDescent="0.2">
      <c r="A94" s="118" t="s">
        <v>360</v>
      </c>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8"/>
      <c r="AQ94" s="118"/>
      <c r="AR94" s="118"/>
      <c r="AS94" s="118"/>
      <c r="AT94" s="118"/>
      <c r="AU94" s="118"/>
      <c r="AV94" s="118"/>
      <c r="AW94" s="118"/>
      <c r="AX94" s="118"/>
      <c r="AY94" s="118"/>
      <c r="AZ94" s="118"/>
      <c r="BA94" s="118"/>
      <c r="BB94" s="118"/>
      <c r="BC94" s="118"/>
      <c r="BD94" s="118"/>
      <c r="BE94" s="118"/>
      <c r="BF94" s="118"/>
      <c r="BG94" s="118"/>
      <c r="BH94" s="118"/>
      <c r="BI94" s="118"/>
      <c r="BJ94" s="118"/>
      <c r="BK94" s="118"/>
      <c r="BL94" s="118"/>
      <c r="BM94" s="118"/>
      <c r="BN94" s="118"/>
      <c r="BO94" s="118"/>
      <c r="BP94" s="118"/>
      <c r="BQ94" s="118"/>
      <c r="BR94" s="118"/>
      <c r="BS94" s="118"/>
      <c r="BT94" s="118"/>
      <c r="BU94" s="118"/>
      <c r="BV94" s="118"/>
      <c r="BW94" s="118"/>
      <c r="BX94" s="118"/>
      <c r="BY94" s="118"/>
      <c r="BZ94" s="118"/>
      <c r="CA94" s="118"/>
      <c r="CB94" s="118"/>
    </row>
    <row r="95" spans="1:80" s="4" customFormat="1" ht="11.25" customHeight="1" x14ac:dyDescent="0.2">
      <c r="A95" s="19"/>
      <c r="B95" s="19"/>
      <c r="C95" s="19"/>
      <c r="D95" s="19"/>
      <c r="E95" s="19"/>
      <c r="F95" s="19"/>
      <c r="G95" s="19"/>
      <c r="H95" s="19"/>
      <c r="I95" s="19"/>
      <c r="J95" s="19"/>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row>
    <row r="96" spans="1:80" s="4" customFormat="1" ht="11.25" customHeight="1" x14ac:dyDescent="0.2">
      <c r="A96" s="117" t="s">
        <v>113</v>
      </c>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c r="AS96" s="117"/>
      <c r="AT96" s="117"/>
      <c r="AU96" s="117"/>
      <c r="AV96" s="117"/>
      <c r="AW96" s="117"/>
      <c r="AX96" s="117"/>
      <c r="AY96" s="117"/>
      <c r="AZ96" s="117"/>
      <c r="BA96" s="117"/>
      <c r="BB96" s="117"/>
      <c r="BC96" s="117"/>
      <c r="BD96" s="117"/>
      <c r="BE96" s="117"/>
      <c r="BF96" s="117"/>
      <c r="BG96" s="117"/>
      <c r="BH96" s="117"/>
      <c r="BI96" s="117"/>
      <c r="BJ96" s="117"/>
      <c r="BK96" s="117"/>
      <c r="BL96" s="117"/>
      <c r="BM96" s="117"/>
      <c r="BN96" s="117"/>
      <c r="BO96" s="117"/>
      <c r="BP96" s="117"/>
      <c r="BQ96" s="117"/>
      <c r="BR96" s="117"/>
      <c r="BS96" s="117"/>
      <c r="BT96" s="117"/>
      <c r="BU96" s="117"/>
      <c r="BV96" s="117"/>
      <c r="BW96" s="117"/>
      <c r="BX96" s="117"/>
      <c r="BY96" s="117"/>
      <c r="BZ96" s="117"/>
      <c r="CA96" s="117"/>
      <c r="CB96" s="117"/>
    </row>
    <row r="97" spans="1:80" s="4" customFormat="1" ht="11.25" customHeight="1" x14ac:dyDescent="0.2">
      <c r="A97" s="117" t="s">
        <v>114</v>
      </c>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c r="AQ97" s="117"/>
      <c r="AR97" s="117"/>
      <c r="AS97" s="117"/>
      <c r="AT97" s="117"/>
      <c r="AU97" s="117"/>
      <c r="AV97" s="117"/>
      <c r="AW97" s="117"/>
      <c r="AX97" s="117"/>
      <c r="AY97" s="117"/>
      <c r="AZ97" s="117"/>
      <c r="BA97" s="117"/>
      <c r="BB97" s="117"/>
      <c r="BC97" s="117"/>
      <c r="BD97" s="117"/>
      <c r="BE97" s="117"/>
      <c r="BF97" s="117"/>
      <c r="BG97" s="117"/>
      <c r="BH97" s="117"/>
      <c r="BI97" s="117"/>
      <c r="BJ97" s="117"/>
      <c r="BK97" s="117"/>
      <c r="BL97" s="117"/>
      <c r="BM97" s="117"/>
      <c r="BN97" s="117"/>
      <c r="BO97" s="117"/>
      <c r="BP97" s="117"/>
      <c r="BQ97" s="117"/>
      <c r="BR97" s="117"/>
      <c r="BS97" s="117"/>
      <c r="BT97" s="117"/>
      <c r="BU97" s="117"/>
      <c r="BV97" s="117"/>
      <c r="BW97" s="117"/>
      <c r="BX97" s="117"/>
      <c r="BY97" s="117"/>
      <c r="BZ97" s="117"/>
      <c r="CA97" s="117"/>
      <c r="CB97" s="117"/>
    </row>
    <row r="98" spans="1:80" s="4" customFormat="1" ht="11.25" customHeight="1" x14ac:dyDescent="0.2">
      <c r="A98" s="117" t="s">
        <v>115</v>
      </c>
      <c r="B98" s="117"/>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c r="AA98" s="117"/>
      <c r="AB98" s="117"/>
      <c r="AC98" s="117"/>
      <c r="AD98" s="117"/>
      <c r="AE98" s="117"/>
      <c r="AF98" s="117"/>
      <c r="AG98" s="117"/>
      <c r="AH98" s="117"/>
      <c r="AI98" s="117"/>
      <c r="AJ98" s="117"/>
      <c r="AK98" s="117"/>
      <c r="AL98" s="117"/>
      <c r="AM98" s="117"/>
      <c r="AN98" s="117"/>
      <c r="AO98" s="117"/>
      <c r="AP98" s="117"/>
      <c r="AQ98" s="117"/>
      <c r="AR98" s="117"/>
      <c r="AS98" s="117"/>
      <c r="AT98" s="117"/>
      <c r="AU98" s="117"/>
      <c r="AV98" s="117"/>
      <c r="AW98" s="117"/>
      <c r="AX98" s="117"/>
      <c r="AY98" s="117"/>
      <c r="AZ98" s="117"/>
      <c r="BA98" s="117"/>
      <c r="BB98" s="117"/>
      <c r="BC98" s="117"/>
      <c r="BD98" s="117"/>
      <c r="BE98" s="117"/>
      <c r="BF98" s="117"/>
      <c r="BG98" s="117"/>
      <c r="BH98" s="117"/>
      <c r="BI98" s="117"/>
      <c r="BJ98" s="117"/>
      <c r="BK98" s="117"/>
      <c r="BL98" s="117"/>
      <c r="BM98" s="117"/>
      <c r="BN98" s="117"/>
      <c r="BO98" s="117"/>
      <c r="BP98" s="117"/>
      <c r="BQ98" s="117"/>
      <c r="BR98" s="117"/>
      <c r="BS98" s="117"/>
      <c r="BT98" s="117"/>
      <c r="BU98" s="117"/>
      <c r="BV98" s="117"/>
      <c r="BW98" s="117"/>
      <c r="BX98" s="117"/>
      <c r="BY98" s="117"/>
      <c r="BZ98" s="117"/>
      <c r="CA98" s="117"/>
      <c r="CB98" s="117"/>
    </row>
    <row r="99" spans="1:80" s="4" customFormat="1" ht="11.25" customHeight="1" x14ac:dyDescent="0.2"/>
    <row r="100" spans="1:80" s="4" customFormat="1" ht="46.15" customHeight="1" x14ac:dyDescent="0.2"/>
    <row r="101" spans="1:80" s="4" customFormat="1" ht="12" customHeight="1" x14ac:dyDescent="0.2">
      <c r="A101" s="114" t="s">
        <v>116</v>
      </c>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20"/>
      <c r="Z101" s="20"/>
      <c r="AA101" s="115"/>
      <c r="AB101" s="115"/>
      <c r="AC101" s="115"/>
      <c r="AD101" s="115"/>
      <c r="AE101" s="115"/>
      <c r="AF101" s="115"/>
      <c r="AG101" s="115"/>
      <c r="AH101" s="115"/>
      <c r="AI101" s="115"/>
      <c r="AJ101" s="115"/>
      <c r="AK101" s="115"/>
      <c r="AL101" s="115"/>
      <c r="AM101" s="115"/>
      <c r="AN101" s="20"/>
      <c r="AO101" s="20"/>
      <c r="AP101" s="20"/>
      <c r="AQ101" s="20"/>
      <c r="AR101" s="20"/>
      <c r="AS101" s="116" t="s">
        <v>117</v>
      </c>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row>
    <row r="102" spans="1:80" s="4" customFormat="1" ht="11.25" customHeight="1" x14ac:dyDescent="0.2">
      <c r="AA102" s="67" t="s">
        <v>118</v>
      </c>
      <c r="AB102" s="67"/>
      <c r="AC102" s="67"/>
      <c r="AD102" s="67"/>
      <c r="AE102" s="67"/>
      <c r="AF102" s="67"/>
      <c r="AG102" s="67"/>
      <c r="AH102" s="67"/>
      <c r="AI102" s="67"/>
      <c r="AJ102" s="67"/>
      <c r="AK102" s="67"/>
      <c r="AL102" s="67"/>
      <c r="AS102" s="67" t="s">
        <v>119</v>
      </c>
      <c r="AT102" s="67"/>
      <c r="AU102" s="67"/>
      <c r="AV102" s="67"/>
      <c r="AW102" s="67"/>
      <c r="AX102" s="67"/>
      <c r="AY102" s="67"/>
      <c r="AZ102" s="67"/>
      <c r="BA102" s="67"/>
      <c r="BB102" s="67"/>
      <c r="BC102" s="67"/>
      <c r="BD102" s="67"/>
      <c r="BE102" s="67"/>
      <c r="BF102" s="67"/>
      <c r="BG102" s="67"/>
      <c r="BH102" s="67"/>
      <c r="BI102" s="67"/>
      <c r="BJ102" s="67"/>
      <c r="BK102" s="67"/>
      <c r="BL102" s="67"/>
      <c r="BM102" s="67"/>
    </row>
    <row r="103" spans="1:80" s="4" customFormat="1" ht="11.25" customHeight="1" x14ac:dyDescent="0.2"/>
    <row r="104" spans="1:80" s="4" customFormat="1" ht="11.25" customHeight="1" x14ac:dyDescent="0.2"/>
    <row r="105" spans="1:80" s="4" customFormat="1" ht="45.75" customHeight="1" x14ac:dyDescent="0.2">
      <c r="A105" s="114" t="s">
        <v>120</v>
      </c>
      <c r="B105" s="114"/>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20"/>
      <c r="Z105" s="20"/>
      <c r="AA105" s="115"/>
      <c r="AB105" s="115"/>
      <c r="AC105" s="115"/>
      <c r="AD105" s="115"/>
      <c r="AE105" s="115"/>
      <c r="AF105" s="115"/>
      <c r="AG105" s="115"/>
      <c r="AH105" s="115"/>
      <c r="AI105" s="115"/>
      <c r="AJ105" s="115"/>
      <c r="AK105" s="115"/>
      <c r="AL105" s="115"/>
      <c r="AM105" s="115"/>
      <c r="AN105" s="20"/>
      <c r="AO105" s="20"/>
      <c r="AP105" s="20"/>
      <c r="AQ105" s="20"/>
      <c r="AR105" s="20"/>
      <c r="AS105" s="116" t="s">
        <v>121</v>
      </c>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row>
    <row r="106" spans="1:80" s="4" customFormat="1" ht="11.25" customHeight="1" x14ac:dyDescent="0.2">
      <c r="AA106" s="67" t="s">
        <v>118</v>
      </c>
      <c r="AB106" s="67"/>
      <c r="AC106" s="67"/>
      <c r="AD106" s="67"/>
      <c r="AE106" s="67"/>
      <c r="AF106" s="67"/>
      <c r="AG106" s="67"/>
      <c r="AH106" s="67"/>
      <c r="AI106" s="67"/>
      <c r="AJ106" s="67"/>
      <c r="AK106" s="67"/>
      <c r="AL106" s="67"/>
      <c r="AS106" s="67" t="s">
        <v>119</v>
      </c>
      <c r="AT106" s="67"/>
      <c r="AU106" s="67"/>
      <c r="AV106" s="67"/>
      <c r="AW106" s="67"/>
      <c r="AX106" s="67"/>
      <c r="AY106" s="67"/>
      <c r="AZ106" s="67"/>
      <c r="BA106" s="67"/>
      <c r="BB106" s="67"/>
      <c r="BC106" s="67"/>
      <c r="BD106" s="67"/>
      <c r="BE106" s="67"/>
      <c r="BF106" s="67"/>
      <c r="BG106" s="67"/>
      <c r="BH106" s="67"/>
      <c r="BI106" s="67"/>
      <c r="BJ106" s="67"/>
      <c r="BK106" s="67"/>
      <c r="BL106" s="67"/>
      <c r="BM106" s="67"/>
    </row>
    <row r="107" spans="1:80" s="7" customFormat="1" ht="8.25" customHeight="1" x14ac:dyDescent="0.15"/>
    <row r="108" spans="1:80" s="7" customFormat="1" ht="8.25" customHeight="1" x14ac:dyDescent="0.15"/>
  </sheetData>
  <mergeCells count="426">
    <mergeCell ref="BD1:CB1"/>
    <mergeCell ref="BD2:CB2"/>
    <mergeCell ref="BD3:CB3"/>
    <mergeCell ref="BD4:CB4"/>
    <mergeCell ref="A5:BQ5"/>
    <mergeCell ref="A6:BQ6"/>
    <mergeCell ref="B11:I11"/>
    <mergeCell ref="K11:BE11"/>
    <mergeCell ref="BH11:BP11"/>
    <mergeCell ref="B12:I12"/>
    <mergeCell ref="K12:BE12"/>
    <mergeCell ref="BH12:BP12"/>
    <mergeCell ref="B8:I8"/>
    <mergeCell ref="K8:BE8"/>
    <mergeCell ref="BH8:BP8"/>
    <mergeCell ref="B9:I9"/>
    <mergeCell ref="K9:BE9"/>
    <mergeCell ref="BH9:BP9"/>
    <mergeCell ref="B14:I14"/>
    <mergeCell ref="K14:R14"/>
    <mergeCell ref="T14:Z14"/>
    <mergeCell ref="AB14:BE14"/>
    <mergeCell ref="BH14:BP14"/>
    <mergeCell ref="B15:I15"/>
    <mergeCell ref="K15:R15"/>
    <mergeCell ref="T15:Z15"/>
    <mergeCell ref="AB15:BE15"/>
    <mergeCell ref="BH15:BP15"/>
    <mergeCell ref="A23:BQ23"/>
    <mergeCell ref="A24:BQ24"/>
    <mergeCell ref="A26:BL26"/>
    <mergeCell ref="BM27:BQ27"/>
    <mergeCell ref="A28:B29"/>
    <mergeCell ref="C28:BQ29"/>
    <mergeCell ref="A17:BL17"/>
    <mergeCell ref="BM18:BQ18"/>
    <mergeCell ref="A19:B20"/>
    <mergeCell ref="C19:BQ20"/>
    <mergeCell ref="A21:B21"/>
    <mergeCell ref="C21:BQ21"/>
    <mergeCell ref="U36:AA36"/>
    <mergeCell ref="AB36:AH36"/>
    <mergeCell ref="AI36:AO36"/>
    <mergeCell ref="AP36:AV36"/>
    <mergeCell ref="AW36:BC36"/>
    <mergeCell ref="A30:B30"/>
    <mergeCell ref="C30:BQ30"/>
    <mergeCell ref="A32:BL32"/>
    <mergeCell ref="A33:BK33"/>
    <mergeCell ref="BM34:BQ34"/>
    <mergeCell ref="A35:B36"/>
    <mergeCell ref="C35:T36"/>
    <mergeCell ref="U35:AO35"/>
    <mergeCell ref="AP35:BJ35"/>
    <mergeCell ref="BK35:CB35"/>
    <mergeCell ref="BK36:BP36"/>
    <mergeCell ref="BQ36:BV36"/>
    <mergeCell ref="BW36:CB36"/>
    <mergeCell ref="BD36:BJ36"/>
    <mergeCell ref="BD37:BJ37"/>
    <mergeCell ref="BK37:BP37"/>
    <mergeCell ref="BQ37:BV37"/>
    <mergeCell ref="BW37:CB37"/>
    <mergeCell ref="A38:T38"/>
    <mergeCell ref="U38:AA38"/>
    <mergeCell ref="AB38:AH38"/>
    <mergeCell ref="AI38:AO38"/>
    <mergeCell ref="AP38:AV38"/>
    <mergeCell ref="AW38:BC38"/>
    <mergeCell ref="BD38:BJ38"/>
    <mergeCell ref="BK38:BP38"/>
    <mergeCell ref="BQ38:BV38"/>
    <mergeCell ref="BW38:CB38"/>
    <mergeCell ref="A37:B37"/>
    <mergeCell ref="C37:T37"/>
    <mergeCell ref="U37:AA37"/>
    <mergeCell ref="AB37:AH37"/>
    <mergeCell ref="AI37:AO37"/>
    <mergeCell ref="AP37:AV37"/>
    <mergeCell ref="AW37:BC37"/>
    <mergeCell ref="BQ39:BV39"/>
    <mergeCell ref="BW39:CB39"/>
    <mergeCell ref="A40:B40"/>
    <mergeCell ref="C40:T40"/>
    <mergeCell ref="U40:AA40"/>
    <mergeCell ref="AB40:AH40"/>
    <mergeCell ref="AI40:AO40"/>
    <mergeCell ref="A42:BQ42"/>
    <mergeCell ref="A43:BQ43"/>
    <mergeCell ref="A39:B39"/>
    <mergeCell ref="C39:T39"/>
    <mergeCell ref="U39:AA39"/>
    <mergeCell ref="AB39:AH39"/>
    <mergeCell ref="AI39:AO39"/>
    <mergeCell ref="AP39:AV39"/>
    <mergeCell ref="AW39:BC39"/>
    <mergeCell ref="BD39:BJ39"/>
    <mergeCell ref="BK39:BP39"/>
    <mergeCell ref="A44:B44"/>
    <mergeCell ref="C44:CB44"/>
    <mergeCell ref="A45:B45"/>
    <mergeCell ref="C45:CB45"/>
    <mergeCell ref="AP40:AV40"/>
    <mergeCell ref="AW40:BC40"/>
    <mergeCell ref="BD40:BJ40"/>
    <mergeCell ref="BK40:BP40"/>
    <mergeCell ref="BQ40:BV40"/>
    <mergeCell ref="BW40:CB40"/>
    <mergeCell ref="AS50:AX50"/>
    <mergeCell ref="AY50:BD50"/>
    <mergeCell ref="BE50:BJ50"/>
    <mergeCell ref="BK50:BP50"/>
    <mergeCell ref="BQ50:BV50"/>
    <mergeCell ref="BW50:CB50"/>
    <mergeCell ref="A47:BL47"/>
    <mergeCell ref="BM48:BQ48"/>
    <mergeCell ref="A49:B50"/>
    <mergeCell ref="C49:Z50"/>
    <mergeCell ref="AA49:AR49"/>
    <mergeCell ref="AS49:BJ49"/>
    <mergeCell ref="BK49:CB49"/>
    <mergeCell ref="AA50:AF50"/>
    <mergeCell ref="AG50:AL50"/>
    <mergeCell ref="AM50:AR50"/>
    <mergeCell ref="AY51:BD51"/>
    <mergeCell ref="BE51:BJ51"/>
    <mergeCell ref="BK51:BP51"/>
    <mergeCell ref="BQ51:BV51"/>
    <mergeCell ref="BW51:CB51"/>
    <mergeCell ref="A53:BQ53"/>
    <mergeCell ref="A51:B51"/>
    <mergeCell ref="C51:Z51"/>
    <mergeCell ref="AA51:AF51"/>
    <mergeCell ref="AG51:AL51"/>
    <mergeCell ref="AM51:AR51"/>
    <mergeCell ref="AS51:AX51"/>
    <mergeCell ref="AY58:BC58"/>
    <mergeCell ref="BD58:BH58"/>
    <mergeCell ref="A54:CB54"/>
    <mergeCell ref="A56:B57"/>
    <mergeCell ref="C56:X57"/>
    <mergeCell ref="Y56:AA57"/>
    <mergeCell ref="AB56:AI57"/>
    <mergeCell ref="AJ56:AX56"/>
    <mergeCell ref="AY56:BM56"/>
    <mergeCell ref="BN56:CB56"/>
    <mergeCell ref="AJ57:AN57"/>
    <mergeCell ref="AO57:AS57"/>
    <mergeCell ref="BX57:CB57"/>
    <mergeCell ref="AT57:AX57"/>
    <mergeCell ref="AY57:BC57"/>
    <mergeCell ref="BD57:BH57"/>
    <mergeCell ref="BI57:BM57"/>
    <mergeCell ref="BN57:BR57"/>
    <mergeCell ref="BS57:BW57"/>
    <mergeCell ref="BI58:BM58"/>
    <mergeCell ref="BN58:BR58"/>
    <mergeCell ref="BS58:BW58"/>
    <mergeCell ref="BX58:CB58"/>
    <mergeCell ref="A59:B59"/>
    <mergeCell ref="C59:X59"/>
    <mergeCell ref="Y59:AA59"/>
    <mergeCell ref="AB59:AI59"/>
    <mergeCell ref="AJ59:AN59"/>
    <mergeCell ref="AO59:AS59"/>
    <mergeCell ref="BX59:CB59"/>
    <mergeCell ref="AT59:AX59"/>
    <mergeCell ref="AY59:BC59"/>
    <mergeCell ref="BD59:BH59"/>
    <mergeCell ref="BI59:BM59"/>
    <mergeCell ref="BN59:BR59"/>
    <mergeCell ref="BS59:BW59"/>
    <mergeCell ref="A58:B58"/>
    <mergeCell ref="C58:X58"/>
    <mergeCell ref="Y58:AA58"/>
    <mergeCell ref="AB58:AI58"/>
    <mergeCell ref="AJ58:AN58"/>
    <mergeCell ref="AO58:AS58"/>
    <mergeCell ref="AT58:AX58"/>
    <mergeCell ref="BX60:CB60"/>
    <mergeCell ref="A61:B61"/>
    <mergeCell ref="C61:X61"/>
    <mergeCell ref="Y61:AA61"/>
    <mergeCell ref="AB61:AI61"/>
    <mergeCell ref="AJ61:AN61"/>
    <mergeCell ref="AO61:AS61"/>
    <mergeCell ref="BX61:CB61"/>
    <mergeCell ref="AT61:AX61"/>
    <mergeCell ref="AY61:BC61"/>
    <mergeCell ref="BD61:BH61"/>
    <mergeCell ref="BI61:BM61"/>
    <mergeCell ref="BN61:BR61"/>
    <mergeCell ref="BS61:BW61"/>
    <mergeCell ref="A60:B60"/>
    <mergeCell ref="C60:X60"/>
    <mergeCell ref="Y60:AA60"/>
    <mergeCell ref="AB60:AI60"/>
    <mergeCell ref="AJ60:AN60"/>
    <mergeCell ref="AO60:AS60"/>
    <mergeCell ref="AT60:AX60"/>
    <mergeCell ref="AY60:BC60"/>
    <mergeCell ref="BD60:BH60"/>
    <mergeCell ref="AB62:AI62"/>
    <mergeCell ref="AJ62:AN62"/>
    <mergeCell ref="AO62:AS62"/>
    <mergeCell ref="AT62:AX62"/>
    <mergeCell ref="AY62:BC62"/>
    <mergeCell ref="BD62:BH62"/>
    <mergeCell ref="BI60:BM60"/>
    <mergeCell ref="BN60:BR60"/>
    <mergeCell ref="BS60:BW60"/>
    <mergeCell ref="AO64:AS64"/>
    <mergeCell ref="AT64:AX64"/>
    <mergeCell ref="AY64:BC64"/>
    <mergeCell ref="BD64:BH64"/>
    <mergeCell ref="BI62:BM62"/>
    <mergeCell ref="BN62:BR62"/>
    <mergeCell ref="BS62:BW62"/>
    <mergeCell ref="BX62:CB62"/>
    <mergeCell ref="A63:B63"/>
    <mergeCell ref="C63:X63"/>
    <mergeCell ref="Y63:AA63"/>
    <mergeCell ref="AB63:AI63"/>
    <mergeCell ref="AJ63:AN63"/>
    <mergeCell ref="AO63:AS63"/>
    <mergeCell ref="BX63:CB63"/>
    <mergeCell ref="AT63:AX63"/>
    <mergeCell ref="AY63:BC63"/>
    <mergeCell ref="BD63:BH63"/>
    <mergeCell ref="BI63:BM63"/>
    <mergeCell ref="BN63:BR63"/>
    <mergeCell ref="BS63:BW63"/>
    <mergeCell ref="A62:B62"/>
    <mergeCell ref="C62:X62"/>
    <mergeCell ref="Y62:AA62"/>
    <mergeCell ref="AY66:BC66"/>
    <mergeCell ref="BD66:BH66"/>
    <mergeCell ref="BI64:BM64"/>
    <mergeCell ref="BN64:BR64"/>
    <mergeCell ref="BS64:BW64"/>
    <mergeCell ref="BX64:CB64"/>
    <mergeCell ref="A65:B65"/>
    <mergeCell ref="C65:X65"/>
    <mergeCell ref="Y65:AA65"/>
    <mergeCell ref="AB65:AI65"/>
    <mergeCell ref="AJ65:AN65"/>
    <mergeCell ref="AO65:AS65"/>
    <mergeCell ref="BX65:CB65"/>
    <mergeCell ref="AT65:AX65"/>
    <mergeCell ref="AY65:BC65"/>
    <mergeCell ref="BD65:BH65"/>
    <mergeCell ref="BI65:BM65"/>
    <mergeCell ref="BN65:BR65"/>
    <mergeCell ref="BS65:BW65"/>
    <mergeCell ref="A64:B64"/>
    <mergeCell ref="C64:X64"/>
    <mergeCell ref="Y64:AA64"/>
    <mergeCell ref="AB64:AI64"/>
    <mergeCell ref="AJ64:AN64"/>
    <mergeCell ref="BI66:BM66"/>
    <mergeCell ref="BN66:BR66"/>
    <mergeCell ref="BS66:BW66"/>
    <mergeCell ref="BX66:CB66"/>
    <mergeCell ref="A67:B67"/>
    <mergeCell ref="C67:X67"/>
    <mergeCell ref="Y67:AA67"/>
    <mergeCell ref="AB67:AI67"/>
    <mergeCell ref="AJ67:AN67"/>
    <mergeCell ref="AO67:AS67"/>
    <mergeCell ref="BX67:CB67"/>
    <mergeCell ref="AT67:AX67"/>
    <mergeCell ref="AY67:BC67"/>
    <mergeCell ref="BD67:BH67"/>
    <mergeCell ref="BI67:BM67"/>
    <mergeCell ref="BN67:BR67"/>
    <mergeCell ref="BS67:BW67"/>
    <mergeCell ref="A66:B66"/>
    <mergeCell ref="C66:X66"/>
    <mergeCell ref="Y66:AA66"/>
    <mergeCell ref="AB66:AI66"/>
    <mergeCell ref="AJ66:AN66"/>
    <mergeCell ref="AO66:AS66"/>
    <mergeCell ref="AT66:AX66"/>
    <mergeCell ref="BX68:CB68"/>
    <mergeCell ref="A69:B69"/>
    <mergeCell ref="C69:X69"/>
    <mergeCell ref="Y69:AA69"/>
    <mergeCell ref="AB69:AI69"/>
    <mergeCell ref="AJ69:AN69"/>
    <mergeCell ref="AO69:AS69"/>
    <mergeCell ref="BX69:CB69"/>
    <mergeCell ref="AT69:AX69"/>
    <mergeCell ref="AY69:BC69"/>
    <mergeCell ref="BD69:BH69"/>
    <mergeCell ref="BI69:BM69"/>
    <mergeCell ref="BN69:BR69"/>
    <mergeCell ref="BS69:BW69"/>
    <mergeCell ref="A68:B68"/>
    <mergeCell ref="C68:X68"/>
    <mergeCell ref="Y68:AA68"/>
    <mergeCell ref="AB68:AI68"/>
    <mergeCell ref="AJ68:AN68"/>
    <mergeCell ref="AO68:AS68"/>
    <mergeCell ref="AT68:AX68"/>
    <mergeCell ref="AY68:BC68"/>
    <mergeCell ref="BD68:BH68"/>
    <mergeCell ref="AB70:AI70"/>
    <mergeCell ref="AJ70:AN70"/>
    <mergeCell ref="AO70:AS70"/>
    <mergeCell ref="AT70:AX70"/>
    <mergeCell ref="AY70:BC70"/>
    <mergeCell ref="BD70:BH70"/>
    <mergeCell ref="BI68:BM68"/>
    <mergeCell ref="BN68:BR68"/>
    <mergeCell ref="BS68:BW68"/>
    <mergeCell ref="AO72:AS72"/>
    <mergeCell ref="AT72:AX72"/>
    <mergeCell ref="AY72:BC72"/>
    <mergeCell ref="BD72:BH72"/>
    <mergeCell ref="BI70:BM70"/>
    <mergeCell ref="BN70:BR70"/>
    <mergeCell ref="BS70:BW70"/>
    <mergeCell ref="BX70:CB70"/>
    <mergeCell ref="A71:B71"/>
    <mergeCell ref="C71:X71"/>
    <mergeCell ref="Y71:AA71"/>
    <mergeCell ref="AB71:AI71"/>
    <mergeCell ref="AJ71:AN71"/>
    <mergeCell ref="AO71:AS71"/>
    <mergeCell ref="BX71:CB71"/>
    <mergeCell ref="AT71:AX71"/>
    <mergeCell ref="AY71:BC71"/>
    <mergeCell ref="BD71:BH71"/>
    <mergeCell ref="BI71:BM71"/>
    <mergeCell ref="BN71:BR71"/>
    <mergeCell ref="BS71:BW71"/>
    <mergeCell ref="A70:B70"/>
    <mergeCell ref="C70:X70"/>
    <mergeCell ref="Y70:AA70"/>
    <mergeCell ref="AY74:BC74"/>
    <mergeCell ref="BD74:BH74"/>
    <mergeCell ref="BI72:BM72"/>
    <mergeCell ref="BN72:BR72"/>
    <mergeCell ref="BS72:BW72"/>
    <mergeCell ref="BX72:CB72"/>
    <mergeCell ref="A73:B73"/>
    <mergeCell ref="C73:X73"/>
    <mergeCell ref="Y73:AA73"/>
    <mergeCell ref="AB73:AI73"/>
    <mergeCell ref="AJ73:AN73"/>
    <mergeCell ref="AO73:AS73"/>
    <mergeCell ref="BX73:CB73"/>
    <mergeCell ref="AT73:AX73"/>
    <mergeCell ref="AY73:BC73"/>
    <mergeCell ref="BD73:BH73"/>
    <mergeCell ref="BI73:BM73"/>
    <mergeCell ref="BN73:BR73"/>
    <mergeCell ref="BS73:BW73"/>
    <mergeCell ref="A72:B72"/>
    <mergeCell ref="C72:X72"/>
    <mergeCell ref="Y72:AA72"/>
    <mergeCell ref="AB72:AI72"/>
    <mergeCell ref="AJ72:AN72"/>
    <mergeCell ref="A79:B79"/>
    <mergeCell ref="C79:X79"/>
    <mergeCell ref="Y79:AA79"/>
    <mergeCell ref="AB79:CB79"/>
    <mergeCell ref="A80:B80"/>
    <mergeCell ref="C80:X80"/>
    <mergeCell ref="Y80:AA80"/>
    <mergeCell ref="AB80:CB80"/>
    <mergeCell ref="BI74:BM74"/>
    <mergeCell ref="BN74:BR74"/>
    <mergeCell ref="BS74:BW74"/>
    <mergeCell ref="BX74:CB74"/>
    <mergeCell ref="A76:CB76"/>
    <mergeCell ref="A78:B78"/>
    <mergeCell ref="C78:X78"/>
    <mergeCell ref="Y78:AA78"/>
    <mergeCell ref="AB78:CB78"/>
    <mergeCell ref="A74:B74"/>
    <mergeCell ref="C74:X74"/>
    <mergeCell ref="Y74:AA74"/>
    <mergeCell ref="AB74:AI74"/>
    <mergeCell ref="AJ74:AN74"/>
    <mergeCell ref="AO74:AS74"/>
    <mergeCell ref="AT74:AX74"/>
    <mergeCell ref="A83:B83"/>
    <mergeCell ref="C83:X83"/>
    <mergeCell ref="Y83:AA83"/>
    <mergeCell ref="AB83:CB83"/>
    <mergeCell ref="A84:B84"/>
    <mergeCell ref="C84:X84"/>
    <mergeCell ref="Y84:AA84"/>
    <mergeCell ref="AB84:CB84"/>
    <mergeCell ref="A81:B81"/>
    <mergeCell ref="C81:X81"/>
    <mergeCell ref="Y81:AA81"/>
    <mergeCell ref="AB81:CB81"/>
    <mergeCell ref="A82:B82"/>
    <mergeCell ref="C82:X82"/>
    <mergeCell ref="Y82:AA82"/>
    <mergeCell ref="AB82:CB82"/>
    <mergeCell ref="A89:CB89"/>
    <mergeCell ref="A90:CB90"/>
    <mergeCell ref="A92:BQ92"/>
    <mergeCell ref="A94:CB94"/>
    <mergeCell ref="A96:CB96"/>
    <mergeCell ref="A97:CB97"/>
    <mergeCell ref="A85:B85"/>
    <mergeCell ref="C85:X85"/>
    <mergeCell ref="Y85:AA85"/>
    <mergeCell ref="AB85:CB85"/>
    <mergeCell ref="A87:CB87"/>
    <mergeCell ref="A88:CB88"/>
    <mergeCell ref="A105:X105"/>
    <mergeCell ref="AA105:AM105"/>
    <mergeCell ref="AS105:BM105"/>
    <mergeCell ref="AA106:AL106"/>
    <mergeCell ref="AS106:BM106"/>
    <mergeCell ref="A98:CB98"/>
    <mergeCell ref="A101:X101"/>
    <mergeCell ref="AA101:AM101"/>
    <mergeCell ref="AS101:BM101"/>
    <mergeCell ref="AA102:AL102"/>
    <mergeCell ref="AS102:BM102"/>
  </mergeCells>
  <printOptions horizontalCentered="1"/>
  <pageMargins left="0.39370078740157483" right="0.39370078740157483" top="1.1811023622047245" bottom="0.19685039370078741" header="0" footer="0"/>
  <pageSetup paperSize="9" scale="86" fitToHeight="0" pageOrder="overThenDown" orientation="landscape" useFirstPageNumber="1" horizontalDpi="0" verticalDpi="0" r:id="rId1"/>
  <headerFooter alignWithMargins="0"/>
  <rowBreaks count="2" manualBreakCount="2">
    <brk id="45" max="79" man="1"/>
    <brk id="89" max="79"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37"/>
  <sheetViews>
    <sheetView view="pageBreakPreview" zoomScale="153" zoomScaleNormal="100" zoomScaleSheetLayoutView="153" workbookViewId="0">
      <selection activeCell="D19" sqref="D19:BP19"/>
    </sheetView>
  </sheetViews>
  <sheetFormatPr defaultColWidth="10.33203125" defaultRowHeight="11.25" x14ac:dyDescent="0.2"/>
  <cols>
    <col min="1" max="1" width="2.33203125" style="4" customWidth="1"/>
    <col min="2" max="2" width="1.1640625" style="4" customWidth="1"/>
    <col min="3" max="3" width="2.6640625" style="4" customWidth="1"/>
    <col min="4" max="9" width="2.33203125" style="4" customWidth="1"/>
    <col min="10" max="10" width="2.1640625" style="4" customWidth="1"/>
    <col min="11" max="11" width="0.1640625" style="4" customWidth="1"/>
    <col min="12" max="12" width="2.33203125" style="4" customWidth="1"/>
    <col min="13" max="13" width="0.33203125" style="4" customWidth="1"/>
    <col min="14" max="14" width="2" style="4" customWidth="1"/>
    <col min="15" max="16" width="2.33203125" style="4" customWidth="1"/>
    <col min="17" max="17" width="1" style="4" customWidth="1"/>
    <col min="18" max="18" width="1.33203125" style="4" customWidth="1"/>
    <col min="19" max="19" width="0.6640625" style="4" customWidth="1"/>
    <col min="20" max="20" width="0.33203125" style="4" customWidth="1"/>
    <col min="21" max="21" width="1.33203125" style="4" customWidth="1"/>
    <col min="22" max="22" width="2.33203125" style="4" customWidth="1"/>
    <col min="23" max="23" width="2.1640625" style="4" customWidth="1"/>
    <col min="24" max="24" width="0.1640625" style="4" customWidth="1"/>
    <col min="25" max="25" width="2.1640625" style="4" customWidth="1"/>
    <col min="26" max="26" width="0.1640625" style="4" customWidth="1"/>
    <col min="27" max="27" width="1.83203125" style="4" customWidth="1"/>
    <col min="28" max="28" width="0.33203125" style="4" customWidth="1"/>
    <col min="29" max="29" width="0.1640625" style="4" customWidth="1"/>
    <col min="30" max="33" width="2.33203125" style="4" customWidth="1"/>
    <col min="34" max="34" width="0.6640625" style="4" customWidth="1"/>
    <col min="35" max="35" width="0.33203125" style="4" customWidth="1"/>
    <col min="36" max="36" width="1.33203125" style="4" customWidth="1"/>
    <col min="37" max="39" width="2.33203125" style="4" customWidth="1"/>
    <col min="40" max="40" width="1.83203125" style="4" customWidth="1"/>
    <col min="41" max="41" width="0.33203125" style="4" customWidth="1"/>
    <col min="42" max="42" width="0.1640625" style="4" customWidth="1"/>
    <col min="43" max="46" width="2.33203125" style="4" customWidth="1"/>
    <col min="47" max="47" width="0.6640625" style="4" customWidth="1"/>
    <col min="48" max="48" width="0.33203125" style="4" customWidth="1"/>
    <col min="49" max="49" width="1.33203125" style="4" customWidth="1"/>
    <col min="50" max="52" width="2.33203125" style="4" customWidth="1"/>
    <col min="53" max="53" width="1.83203125" style="4" customWidth="1"/>
    <col min="54" max="54" width="0.33203125" style="4" customWidth="1"/>
    <col min="55" max="55" width="0.1640625" style="4" customWidth="1"/>
    <col min="56" max="59" width="2.33203125" style="4" customWidth="1"/>
    <col min="60" max="60" width="0.6640625" style="4" customWidth="1"/>
    <col min="61" max="61" width="0.33203125" style="4" customWidth="1"/>
    <col min="62" max="62" width="1.33203125" style="4" customWidth="1"/>
    <col min="63" max="68" width="2.33203125" style="4" customWidth="1"/>
    <col min="69" max="69" width="0.5" style="4" customWidth="1"/>
    <col min="70" max="70" width="0.33203125" style="4" customWidth="1"/>
    <col min="71" max="71" width="1.6640625" style="4" customWidth="1"/>
    <col min="72" max="74" width="2.33203125" style="4" customWidth="1"/>
    <col min="75" max="75" width="1.6640625" style="4" customWidth="1"/>
    <col min="76" max="76" width="0.33203125" style="4" customWidth="1"/>
    <col min="77" max="77" width="0.5" style="4" customWidth="1"/>
    <col min="78" max="79" width="3.1640625" style="4" customWidth="1"/>
    <col min="80" max="81" width="2.33203125" style="4" customWidth="1"/>
    <col min="82" max="82" width="0.5" style="4" customWidth="1"/>
    <col min="83" max="83" width="0.33203125" style="4" customWidth="1"/>
    <col min="84" max="85" width="2.33203125" style="4" customWidth="1"/>
    <col min="86" max="86" width="3.1640625" style="4" customWidth="1"/>
    <col min="87" max="87" width="2.33203125" style="4" customWidth="1"/>
    <col min="88" max="88" width="1.6640625" style="4" customWidth="1"/>
    <col min="89" max="89" width="0.33203125" style="4" customWidth="1"/>
    <col min="90" max="90" width="0.5" style="4" customWidth="1"/>
    <col min="91" max="92" width="2.33203125" style="4" customWidth="1"/>
    <col min="93" max="93" width="2.5" style="4" customWidth="1"/>
    <col min="94" max="94" width="3.1640625" style="4" customWidth="1"/>
    <col min="95" max="95" width="0.5" style="4" customWidth="1"/>
    <col min="96" max="96" width="0.33203125" style="4" customWidth="1"/>
    <col min="97" max="97" width="1.6640625" style="4" customWidth="1"/>
    <col min="98" max="98" width="2.33203125" style="4" customWidth="1"/>
    <col min="99" max="99" width="2.1640625" style="4" customWidth="1"/>
    <col min="100" max="100" width="0.1640625" style="4" customWidth="1"/>
  </cols>
  <sheetData>
    <row r="1" spans="1:100" s="4" customFormat="1" ht="15.75" customHeight="1" x14ac:dyDescent="0.2">
      <c r="A1" s="407" t="s">
        <v>402</v>
      </c>
      <c r="B1" s="407"/>
      <c r="C1" s="407"/>
      <c r="D1" s="407"/>
      <c r="E1" s="407"/>
      <c r="F1" s="407"/>
      <c r="G1" s="407"/>
      <c r="H1" s="407"/>
      <c r="I1" s="407"/>
      <c r="J1" s="407"/>
      <c r="K1" s="407"/>
      <c r="L1" s="407"/>
      <c r="M1" s="407"/>
      <c r="N1" s="407"/>
      <c r="O1" s="407"/>
      <c r="P1" s="407"/>
      <c r="Q1" s="407"/>
      <c r="R1" s="407"/>
      <c r="S1" s="407"/>
      <c r="T1" s="407"/>
      <c r="U1" s="407"/>
      <c r="V1" s="407"/>
      <c r="W1" s="407"/>
      <c r="X1" s="407"/>
      <c r="Y1" s="407"/>
      <c r="Z1" s="407"/>
      <c r="AA1" s="407"/>
      <c r="AB1" s="407"/>
      <c r="AC1" s="407"/>
      <c r="AD1" s="407"/>
      <c r="AE1" s="407"/>
      <c r="AF1" s="407"/>
      <c r="AG1" s="407"/>
      <c r="AH1" s="407"/>
      <c r="AI1" s="407"/>
      <c r="AJ1" s="407"/>
      <c r="AK1" s="407"/>
      <c r="AL1" s="407"/>
      <c r="AM1" s="407"/>
      <c r="AN1" s="407"/>
      <c r="AO1" s="407"/>
      <c r="AP1" s="407"/>
      <c r="AQ1" s="407"/>
      <c r="AR1" s="407"/>
      <c r="AS1" s="407"/>
      <c r="AT1" s="407"/>
      <c r="AU1" s="407"/>
      <c r="AV1" s="407"/>
      <c r="AW1" s="407"/>
      <c r="AX1" s="407"/>
      <c r="AY1" s="407"/>
      <c r="AZ1" s="407"/>
      <c r="BA1" s="407"/>
      <c r="BB1" s="407"/>
      <c r="BC1" s="407"/>
      <c r="BD1" s="407"/>
      <c r="BE1" s="407"/>
      <c r="BF1" s="407"/>
      <c r="BG1" s="407"/>
      <c r="BH1" s="407"/>
      <c r="BI1" s="407"/>
      <c r="BJ1" s="407"/>
      <c r="BK1" s="407"/>
      <c r="BL1" s="407"/>
      <c r="BM1" s="407"/>
      <c r="BN1" s="407"/>
      <c r="BO1" s="407"/>
      <c r="BP1" s="407"/>
      <c r="BQ1" s="407"/>
      <c r="BR1" s="407"/>
      <c r="BS1" s="407"/>
      <c r="BT1" s="407"/>
      <c r="BU1" s="407"/>
      <c r="BV1" s="407"/>
      <c r="BW1" s="407"/>
      <c r="BX1" s="407"/>
      <c r="BY1" s="407"/>
      <c r="BZ1" s="407"/>
      <c r="CA1" s="407"/>
      <c r="CB1" s="407"/>
      <c r="CC1" s="407"/>
      <c r="CD1" s="407"/>
      <c r="CE1" s="407"/>
      <c r="CF1" s="407"/>
      <c r="CG1" s="407"/>
      <c r="CH1" s="407"/>
      <c r="CI1" s="407"/>
      <c r="CJ1" s="407"/>
      <c r="CK1" s="407"/>
      <c r="CL1" s="407"/>
      <c r="CM1" s="407"/>
      <c r="CN1" s="407"/>
      <c r="CO1" s="407"/>
      <c r="CP1" s="407"/>
      <c r="CQ1" s="407"/>
      <c r="CR1" s="407"/>
      <c r="CS1" s="407"/>
      <c r="CT1" s="407"/>
      <c r="CU1" s="407"/>
      <c r="CV1" s="407"/>
    </row>
    <row r="2" spans="1:100" s="4" customFormat="1" ht="15.75" customHeight="1" x14ac:dyDescent="0.2">
      <c r="A2" s="407" t="s">
        <v>449</v>
      </c>
      <c r="B2" s="407"/>
      <c r="C2" s="407"/>
      <c r="D2" s="407"/>
      <c r="E2" s="407"/>
      <c r="F2" s="407"/>
      <c r="G2" s="407"/>
      <c r="H2" s="407"/>
      <c r="I2" s="407"/>
      <c r="J2" s="407"/>
      <c r="K2" s="407"/>
      <c r="L2" s="407"/>
      <c r="M2" s="407"/>
      <c r="N2" s="407"/>
      <c r="O2" s="407"/>
      <c r="P2" s="407"/>
      <c r="Q2" s="407"/>
      <c r="R2" s="407"/>
      <c r="S2" s="407"/>
      <c r="T2" s="407"/>
      <c r="U2" s="407"/>
      <c r="V2" s="407"/>
      <c r="W2" s="407"/>
      <c r="X2" s="407"/>
      <c r="Y2" s="407"/>
      <c r="Z2" s="407"/>
      <c r="AA2" s="407"/>
      <c r="AB2" s="407"/>
      <c r="AC2" s="407"/>
      <c r="AD2" s="407"/>
      <c r="AE2" s="407"/>
      <c r="AF2" s="407"/>
      <c r="AG2" s="407"/>
      <c r="AH2" s="407"/>
      <c r="AI2" s="407"/>
      <c r="AJ2" s="407"/>
      <c r="AK2" s="407"/>
      <c r="AL2" s="407"/>
      <c r="AM2" s="407"/>
      <c r="AN2" s="407"/>
      <c r="AO2" s="407"/>
      <c r="AP2" s="407"/>
      <c r="AQ2" s="407"/>
      <c r="AR2" s="407"/>
      <c r="AS2" s="407"/>
      <c r="AT2" s="407"/>
      <c r="AU2" s="407"/>
      <c r="AV2" s="407"/>
      <c r="AW2" s="407"/>
      <c r="AX2" s="407"/>
      <c r="AY2" s="407"/>
      <c r="AZ2" s="407"/>
      <c r="BA2" s="407"/>
      <c r="BB2" s="407"/>
      <c r="BC2" s="407"/>
      <c r="BD2" s="407"/>
      <c r="BE2" s="407"/>
      <c r="BF2" s="407"/>
      <c r="BG2" s="407"/>
      <c r="BH2" s="407"/>
      <c r="BI2" s="407"/>
      <c r="BJ2" s="407"/>
      <c r="BK2" s="407"/>
      <c r="BL2" s="407"/>
      <c r="BM2" s="407"/>
      <c r="BN2" s="407"/>
      <c r="BO2" s="407"/>
      <c r="BP2" s="407"/>
      <c r="BQ2" s="407"/>
      <c r="BR2" s="407"/>
      <c r="BS2" s="407"/>
      <c r="BT2" s="407"/>
      <c r="BU2" s="407"/>
      <c r="BV2" s="407"/>
      <c r="BW2" s="407"/>
      <c r="BX2" s="407"/>
      <c r="BY2" s="407"/>
      <c r="BZ2" s="407"/>
      <c r="CA2" s="407"/>
      <c r="CB2" s="407"/>
      <c r="CC2" s="407"/>
      <c r="CD2" s="407"/>
      <c r="CE2" s="407"/>
      <c r="CF2" s="407"/>
      <c r="CG2" s="407"/>
      <c r="CH2" s="407"/>
      <c r="CI2" s="407"/>
      <c r="CJ2" s="407"/>
      <c r="CK2" s="407"/>
      <c r="CL2" s="407"/>
      <c r="CM2" s="407"/>
      <c r="CN2" s="407"/>
      <c r="CO2" s="407"/>
      <c r="CP2" s="407"/>
      <c r="CQ2" s="407"/>
      <c r="CR2" s="407"/>
      <c r="CS2" s="407"/>
      <c r="CT2" s="407"/>
      <c r="CU2" s="407"/>
      <c r="CV2" s="407"/>
    </row>
    <row r="3" spans="1:100" ht="4.1500000000000004" customHeight="1" x14ac:dyDescent="0.2"/>
    <row r="4" spans="1:100" s="48" customFormat="1" ht="12.75" customHeight="1" x14ac:dyDescent="0.2">
      <c r="A4" s="48" t="s">
        <v>6</v>
      </c>
      <c r="C4" s="406">
        <v>100000</v>
      </c>
      <c r="D4" s="406"/>
      <c r="E4" s="406"/>
      <c r="F4" s="406"/>
      <c r="G4" s="406"/>
      <c r="H4" s="406"/>
      <c r="I4" s="406"/>
      <c r="J4" s="406"/>
      <c r="N4" s="405" t="s">
        <v>7</v>
      </c>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c r="AR4" s="405"/>
      <c r="AS4" s="405"/>
      <c r="AT4" s="405"/>
      <c r="AU4" s="405"/>
      <c r="AV4" s="405"/>
      <c r="AW4" s="405"/>
      <c r="AX4" s="405"/>
      <c r="AY4" s="405"/>
      <c r="AZ4" s="405"/>
      <c r="BA4" s="405"/>
      <c r="BB4" s="405"/>
      <c r="BC4" s="405"/>
      <c r="BD4" s="405"/>
      <c r="BE4" s="405"/>
      <c r="BF4" s="405"/>
      <c r="BG4" s="405"/>
      <c r="BH4" s="405"/>
      <c r="BI4" s="405"/>
      <c r="BJ4" s="405"/>
      <c r="BK4" s="405"/>
      <c r="BL4" s="405"/>
      <c r="BM4" s="405"/>
      <c r="BN4" s="405"/>
      <c r="BO4" s="405"/>
      <c r="BP4" s="405"/>
      <c r="BQ4" s="405"/>
      <c r="BR4" s="405"/>
      <c r="BS4" s="405"/>
      <c r="BT4" s="405"/>
      <c r="BU4" s="405"/>
      <c r="BV4" s="405"/>
      <c r="BW4" s="405"/>
      <c r="BX4" s="405"/>
      <c r="BY4" s="405"/>
      <c r="BZ4" s="405"/>
      <c r="CA4" s="405"/>
      <c r="CB4" s="405"/>
      <c r="CC4" s="405"/>
      <c r="CD4" s="405"/>
      <c r="CE4" s="405"/>
      <c r="CF4" s="405"/>
      <c r="CG4" s="405"/>
      <c r="CH4" s="405"/>
      <c r="CI4" s="405"/>
      <c r="CJ4" s="405"/>
      <c r="CK4" s="405"/>
      <c r="CL4" s="405"/>
      <c r="CM4" s="405"/>
      <c r="CN4" s="405"/>
      <c r="CO4" s="405"/>
      <c r="CP4" s="405"/>
      <c r="CQ4" s="405"/>
      <c r="CR4" s="405"/>
      <c r="CS4" s="405"/>
      <c r="CT4" s="405"/>
      <c r="CU4" s="405"/>
      <c r="CV4" s="405"/>
    </row>
    <row r="5" spans="1:100" s="48" customFormat="1" ht="12.75" customHeight="1" x14ac:dyDescent="0.2">
      <c r="C5" s="49" t="s">
        <v>404</v>
      </c>
      <c r="D5" s="49"/>
      <c r="E5" s="49"/>
      <c r="F5" s="49"/>
      <c r="G5" s="49"/>
      <c r="H5" s="49"/>
      <c r="I5" s="49"/>
      <c r="J5" s="49"/>
      <c r="M5" s="402" t="s">
        <v>405</v>
      </c>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c r="AT5" s="402"/>
      <c r="AU5" s="402"/>
      <c r="AV5" s="402"/>
      <c r="AW5" s="402"/>
      <c r="AX5" s="402"/>
      <c r="AY5" s="402"/>
      <c r="AZ5" s="402"/>
      <c r="BA5" s="402"/>
      <c r="BB5" s="402"/>
      <c r="BC5" s="402"/>
      <c r="BD5" s="402"/>
      <c r="BE5" s="402"/>
      <c r="BF5" s="402"/>
      <c r="BG5" s="402"/>
      <c r="BH5" s="402"/>
      <c r="BI5" s="402"/>
      <c r="BJ5" s="402"/>
      <c r="BK5" s="402"/>
      <c r="BL5" s="402"/>
      <c r="BM5" s="402"/>
      <c r="BN5" s="402"/>
      <c r="BO5" s="402"/>
      <c r="BP5" s="402"/>
      <c r="BQ5" s="402"/>
      <c r="BR5" s="402"/>
      <c r="BS5" s="402"/>
      <c r="BT5" s="402"/>
      <c r="BU5" s="402"/>
      <c r="BV5" s="402"/>
      <c r="BW5" s="402"/>
      <c r="BX5" s="402"/>
      <c r="BY5" s="402"/>
      <c r="BZ5" s="402"/>
      <c r="CA5" s="402"/>
      <c r="CB5" s="402"/>
      <c r="CC5" s="402"/>
      <c r="CD5" s="402"/>
      <c r="CE5" s="402"/>
      <c r="CF5" s="402"/>
      <c r="CG5" s="402"/>
      <c r="CH5" s="402"/>
      <c r="CI5" s="402"/>
      <c r="CJ5" s="402"/>
      <c r="CK5" s="402"/>
      <c r="CL5" s="402"/>
      <c r="CM5" s="402"/>
      <c r="CN5" s="402"/>
      <c r="CO5" s="402"/>
      <c r="CP5" s="402"/>
      <c r="CQ5" s="402"/>
      <c r="CR5" s="402"/>
      <c r="CS5" s="402"/>
      <c r="CT5" s="402"/>
      <c r="CU5" s="402"/>
      <c r="CV5" s="402"/>
    </row>
    <row r="6" spans="1:100" s="48" customFormat="1" ht="4.9000000000000004" customHeight="1" x14ac:dyDescent="0.2"/>
    <row r="7" spans="1:100" s="48" customFormat="1" ht="12.75" customHeight="1" x14ac:dyDescent="0.2">
      <c r="A7" s="48" t="s">
        <v>11</v>
      </c>
      <c r="C7" s="406">
        <v>140000</v>
      </c>
      <c r="D7" s="406"/>
      <c r="E7" s="406"/>
      <c r="F7" s="406"/>
      <c r="G7" s="406"/>
      <c r="H7" s="406"/>
      <c r="I7" s="406"/>
      <c r="J7" s="406"/>
      <c r="N7" s="405" t="s">
        <v>350</v>
      </c>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c r="AW7" s="405"/>
      <c r="AX7" s="405"/>
      <c r="AY7" s="405"/>
      <c r="AZ7" s="405"/>
      <c r="BA7" s="405"/>
      <c r="BB7" s="405"/>
      <c r="BC7" s="405"/>
      <c r="BD7" s="405"/>
      <c r="BE7" s="405"/>
      <c r="BF7" s="405"/>
      <c r="BG7" s="405"/>
      <c r="BH7" s="405"/>
      <c r="BI7" s="405"/>
      <c r="BJ7" s="405"/>
      <c r="BK7" s="405"/>
      <c r="BL7" s="405"/>
      <c r="BM7" s="405"/>
      <c r="BN7" s="405"/>
      <c r="BO7" s="405"/>
      <c r="BP7" s="405"/>
      <c r="BQ7" s="405"/>
      <c r="BR7" s="405"/>
      <c r="BS7" s="405"/>
      <c r="BT7" s="405"/>
      <c r="BU7" s="405"/>
      <c r="BV7" s="405"/>
      <c r="BW7" s="405"/>
      <c r="BX7" s="405"/>
      <c r="BY7" s="405"/>
      <c r="BZ7" s="405"/>
      <c r="CA7" s="405"/>
      <c r="CB7" s="405"/>
      <c r="CC7" s="405"/>
      <c r="CD7" s="405"/>
      <c r="CE7" s="405"/>
      <c r="CF7" s="405"/>
      <c r="CG7" s="405"/>
      <c r="CH7" s="405"/>
      <c r="CI7" s="405"/>
      <c r="CJ7" s="405"/>
      <c r="CK7" s="405"/>
      <c r="CL7" s="405"/>
      <c r="CM7" s="405"/>
      <c r="CN7" s="405"/>
      <c r="CO7" s="405"/>
      <c r="CP7" s="405"/>
      <c r="CQ7" s="405"/>
      <c r="CR7" s="405"/>
      <c r="CS7" s="405"/>
      <c r="CT7" s="405"/>
      <c r="CU7" s="405"/>
    </row>
    <row r="8" spans="1:100" s="48" customFormat="1" ht="12.75" customHeight="1" x14ac:dyDescent="0.2">
      <c r="C8" s="49" t="s">
        <v>404</v>
      </c>
      <c r="D8" s="49"/>
      <c r="E8" s="49"/>
      <c r="F8" s="49"/>
      <c r="G8" s="49"/>
      <c r="H8" s="49"/>
      <c r="I8" s="49"/>
      <c r="J8" s="49"/>
      <c r="N8" s="402" t="s">
        <v>12</v>
      </c>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c r="AW8" s="402"/>
      <c r="AX8" s="402"/>
      <c r="AY8" s="402"/>
      <c r="AZ8" s="402"/>
      <c r="BA8" s="402"/>
      <c r="BB8" s="402"/>
      <c r="BC8" s="402"/>
      <c r="BD8" s="402"/>
      <c r="BE8" s="402"/>
      <c r="BF8" s="402"/>
      <c r="BG8" s="402"/>
      <c r="BH8" s="402"/>
      <c r="BI8" s="402"/>
      <c r="BJ8" s="402"/>
      <c r="BK8" s="402"/>
      <c r="BL8" s="402"/>
      <c r="BM8" s="402"/>
      <c r="BN8" s="402"/>
      <c r="BO8" s="402"/>
      <c r="BP8" s="402"/>
      <c r="BQ8" s="402"/>
      <c r="BR8" s="402"/>
      <c r="BS8" s="402"/>
      <c r="BT8" s="402"/>
      <c r="BU8" s="402"/>
      <c r="BV8" s="402"/>
      <c r="BW8" s="402"/>
      <c r="BX8" s="402"/>
      <c r="BY8" s="402"/>
      <c r="BZ8" s="402"/>
      <c r="CA8" s="402"/>
      <c r="CB8" s="402"/>
      <c r="CC8" s="402"/>
      <c r="CD8" s="402"/>
      <c r="CE8" s="402"/>
      <c r="CF8" s="402"/>
      <c r="CG8" s="402"/>
      <c r="CH8" s="402"/>
      <c r="CI8" s="402"/>
      <c r="CJ8" s="402"/>
      <c r="CK8" s="402"/>
      <c r="CL8" s="402"/>
      <c r="CM8" s="402"/>
      <c r="CN8" s="402"/>
      <c r="CO8" s="402"/>
      <c r="CP8" s="402"/>
      <c r="CQ8" s="402"/>
      <c r="CR8" s="402"/>
      <c r="CS8" s="402"/>
      <c r="CT8" s="402"/>
      <c r="CU8" s="402"/>
      <c r="CV8" s="402"/>
    </row>
    <row r="9" spans="1:100" s="48" customFormat="1" ht="5.45" customHeight="1" x14ac:dyDescent="0.2"/>
    <row r="10" spans="1:100" s="48" customFormat="1" ht="12.75" customHeight="1" x14ac:dyDescent="0.2">
      <c r="A10" s="48" t="s">
        <v>13</v>
      </c>
      <c r="C10" s="403" t="s">
        <v>475</v>
      </c>
      <c r="D10" s="403"/>
      <c r="E10" s="403"/>
      <c r="F10" s="403"/>
      <c r="G10" s="403"/>
      <c r="H10" s="403"/>
      <c r="I10" s="403"/>
      <c r="J10" s="403"/>
      <c r="M10" s="404">
        <v>111</v>
      </c>
      <c r="N10" s="404"/>
      <c r="O10" s="404"/>
      <c r="P10" s="404"/>
      <c r="Q10" s="404"/>
      <c r="R10" s="404"/>
      <c r="S10" s="404"/>
      <c r="T10" s="404"/>
      <c r="U10" s="404"/>
      <c r="V10" s="404"/>
      <c r="W10" s="404"/>
      <c r="Z10" s="405" t="s">
        <v>266</v>
      </c>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5"/>
      <c r="BU10" s="405"/>
      <c r="BV10" s="405"/>
      <c r="BW10" s="405"/>
      <c r="BX10" s="405"/>
      <c r="BY10" s="405"/>
      <c r="BZ10" s="405"/>
      <c r="CA10" s="405"/>
      <c r="CB10" s="405"/>
      <c r="CC10" s="405"/>
      <c r="CD10" s="405"/>
      <c r="CE10" s="405"/>
      <c r="CF10" s="405"/>
      <c r="CG10" s="405"/>
      <c r="CH10" s="405"/>
      <c r="CI10" s="405"/>
      <c r="CJ10" s="405"/>
      <c r="CK10" s="405"/>
      <c r="CL10" s="405"/>
      <c r="CM10" s="405"/>
      <c r="CN10" s="405"/>
      <c r="CO10" s="405"/>
      <c r="CP10" s="405"/>
      <c r="CQ10" s="405"/>
      <c r="CR10" s="405"/>
      <c r="CS10" s="405"/>
      <c r="CT10" s="405"/>
      <c r="CU10" s="405"/>
      <c r="CV10" s="405"/>
    </row>
    <row r="11" spans="1:100" s="48" customFormat="1" ht="12.75" customHeight="1" x14ac:dyDescent="0.2">
      <c r="C11" s="49" t="s">
        <v>404</v>
      </c>
      <c r="D11" s="49"/>
      <c r="E11" s="49"/>
      <c r="F11" s="49"/>
      <c r="G11" s="49"/>
      <c r="H11" s="49"/>
      <c r="I11" s="49"/>
      <c r="J11" s="49"/>
      <c r="M11" s="50" t="s">
        <v>407</v>
      </c>
      <c r="N11" s="50"/>
      <c r="O11" s="50"/>
      <c r="P11" s="50"/>
      <c r="Q11" s="50"/>
      <c r="R11" s="50"/>
      <c r="S11" s="50"/>
      <c r="T11" s="50"/>
      <c r="U11" s="50"/>
      <c r="V11" s="50"/>
      <c r="W11" s="50"/>
      <c r="Z11" s="50" t="s">
        <v>408</v>
      </c>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row>
    <row r="12" spans="1:100" s="48" customFormat="1" ht="3.6" customHeight="1" x14ac:dyDescent="0.2"/>
    <row r="13" spans="1:100" s="48" customFormat="1" ht="12.75" customHeight="1" x14ac:dyDescent="0.2">
      <c r="A13" s="366" t="s">
        <v>409</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c r="AX13" s="366"/>
      <c r="AY13" s="366"/>
      <c r="AZ13" s="366"/>
      <c r="BA13" s="366"/>
      <c r="BB13" s="366"/>
      <c r="BC13" s="366"/>
      <c r="BD13" s="366"/>
      <c r="BE13" s="366"/>
      <c r="BF13" s="366"/>
      <c r="BG13" s="366"/>
      <c r="BH13" s="366"/>
      <c r="BI13" s="366"/>
      <c r="BJ13" s="366"/>
      <c r="BK13" s="366"/>
      <c r="BL13" s="366"/>
      <c r="BM13" s="366"/>
      <c r="BN13" s="366"/>
      <c r="BO13" s="366"/>
      <c r="BP13" s="366"/>
      <c r="BQ13" s="366"/>
      <c r="BR13" s="366"/>
      <c r="BS13" s="366"/>
      <c r="BT13" s="366"/>
      <c r="BU13" s="366"/>
      <c r="BV13" s="366"/>
      <c r="BW13" s="366"/>
      <c r="BX13" s="366"/>
      <c r="BY13" s="366"/>
      <c r="BZ13" s="366"/>
      <c r="CA13" s="366"/>
      <c r="CB13" s="366"/>
      <c r="CC13" s="366"/>
      <c r="CD13" s="366"/>
      <c r="CE13" s="366"/>
      <c r="CF13" s="366"/>
      <c r="CG13" s="366"/>
      <c r="CH13" s="366"/>
      <c r="CI13" s="366"/>
      <c r="CJ13" s="366"/>
      <c r="CK13" s="366"/>
      <c r="CL13" s="366"/>
      <c r="CM13" s="366"/>
      <c r="CN13" s="366"/>
      <c r="CO13" s="366"/>
      <c r="CP13" s="366"/>
      <c r="CQ13" s="366"/>
      <c r="CR13" s="366"/>
      <c r="CS13" s="366"/>
      <c r="CT13" s="366"/>
      <c r="CU13" s="366"/>
      <c r="CV13" s="366"/>
    </row>
    <row r="14" spans="1:100" s="48" customFormat="1" ht="4.5" customHeight="1" thickBot="1" x14ac:dyDescent="0.25"/>
    <row r="15" spans="1:100" s="48" customFormat="1" ht="12.75" customHeight="1" x14ac:dyDescent="0.2">
      <c r="A15" s="425" t="s">
        <v>21</v>
      </c>
      <c r="B15" s="425"/>
      <c r="C15" s="425"/>
      <c r="D15" s="347" t="s">
        <v>410</v>
      </c>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c r="AW15" s="347"/>
      <c r="AX15" s="347"/>
      <c r="AY15" s="347"/>
      <c r="AZ15" s="347"/>
      <c r="BA15" s="347"/>
      <c r="BB15" s="347"/>
      <c r="BC15" s="347"/>
      <c r="BD15" s="347"/>
      <c r="BE15" s="347"/>
      <c r="BF15" s="347"/>
      <c r="BG15" s="347"/>
      <c r="BH15" s="347"/>
      <c r="BI15" s="347"/>
      <c r="BJ15" s="347"/>
      <c r="BK15" s="347"/>
      <c r="BL15" s="347"/>
      <c r="BM15" s="347"/>
      <c r="BN15" s="347"/>
      <c r="BO15" s="347"/>
      <c r="BP15" s="347"/>
      <c r="BQ15" s="429" t="s">
        <v>411</v>
      </c>
      <c r="BR15" s="429"/>
      <c r="BS15" s="429"/>
      <c r="BT15" s="429"/>
      <c r="BU15" s="429"/>
      <c r="BV15" s="429"/>
      <c r="BW15" s="429"/>
      <c r="BX15" s="429"/>
      <c r="BY15" s="429"/>
      <c r="BZ15" s="429"/>
      <c r="CA15" s="429"/>
      <c r="CB15" s="429"/>
      <c r="CC15" s="429"/>
      <c r="CD15" s="429"/>
      <c r="CE15" s="429"/>
      <c r="CF15" s="429"/>
      <c r="CG15" s="429"/>
      <c r="CH15" s="429"/>
      <c r="CI15" s="429"/>
      <c r="CJ15" s="429"/>
      <c r="CK15" s="429"/>
      <c r="CL15" s="429"/>
      <c r="CM15" s="429"/>
      <c r="CN15" s="429"/>
      <c r="CO15" s="429"/>
      <c r="CP15" s="429"/>
      <c r="CQ15" s="429"/>
      <c r="CR15" s="429"/>
      <c r="CS15" s="429"/>
      <c r="CT15" s="429"/>
      <c r="CU15" s="429"/>
      <c r="CV15" s="429"/>
    </row>
    <row r="16" spans="1:100" s="48" customFormat="1" ht="12.75" customHeight="1" x14ac:dyDescent="0.2">
      <c r="A16" s="426"/>
      <c r="B16" s="427"/>
      <c r="C16" s="394"/>
      <c r="D16" s="398"/>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c r="AW16" s="427"/>
      <c r="AX16" s="427"/>
      <c r="AY16" s="427"/>
      <c r="AZ16" s="427"/>
      <c r="BA16" s="427"/>
      <c r="BB16" s="427"/>
      <c r="BC16" s="427"/>
      <c r="BD16" s="427"/>
      <c r="BE16" s="427"/>
      <c r="BF16" s="427"/>
      <c r="BG16" s="427"/>
      <c r="BH16" s="427"/>
      <c r="BI16" s="427"/>
      <c r="BJ16" s="427"/>
      <c r="BK16" s="427"/>
      <c r="BL16" s="427"/>
      <c r="BM16" s="427"/>
      <c r="BN16" s="427"/>
      <c r="BO16" s="427"/>
      <c r="BP16" s="394"/>
      <c r="BQ16" s="401" t="s">
        <v>412</v>
      </c>
      <c r="BR16" s="401"/>
      <c r="BS16" s="401"/>
      <c r="BT16" s="401"/>
      <c r="BU16" s="401"/>
      <c r="BV16" s="401"/>
      <c r="BW16" s="401"/>
      <c r="BX16" s="401"/>
      <c r="BY16" s="401"/>
      <c r="BZ16" s="401"/>
      <c r="CA16" s="401"/>
      <c r="CB16" s="401" t="s">
        <v>413</v>
      </c>
      <c r="CC16" s="401"/>
      <c r="CD16" s="401"/>
      <c r="CE16" s="401"/>
      <c r="CF16" s="401"/>
      <c r="CG16" s="401"/>
      <c r="CH16" s="401"/>
      <c r="CI16" s="401"/>
      <c r="CJ16" s="401"/>
      <c r="CK16" s="401"/>
      <c r="CL16" s="401"/>
      <c r="CM16" s="380" t="s">
        <v>414</v>
      </c>
      <c r="CN16" s="380"/>
      <c r="CO16" s="380"/>
      <c r="CP16" s="380"/>
      <c r="CQ16" s="380"/>
      <c r="CR16" s="380"/>
      <c r="CS16" s="380"/>
      <c r="CT16" s="380"/>
      <c r="CU16" s="380"/>
      <c r="CV16" s="380"/>
    </row>
    <row r="17" spans="1:100" s="48" customFormat="1" ht="12.75" customHeight="1" thickBot="1" x14ac:dyDescent="0.25">
      <c r="A17" s="428"/>
      <c r="B17" s="383"/>
      <c r="C17" s="396"/>
      <c r="D17" s="382"/>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c r="AW17" s="383"/>
      <c r="AX17" s="383"/>
      <c r="AY17" s="383"/>
      <c r="AZ17" s="383"/>
      <c r="BA17" s="383"/>
      <c r="BB17" s="383"/>
      <c r="BC17" s="383"/>
      <c r="BD17" s="383"/>
      <c r="BE17" s="383"/>
      <c r="BF17" s="383"/>
      <c r="BG17" s="383"/>
      <c r="BH17" s="383"/>
      <c r="BI17" s="383"/>
      <c r="BJ17" s="383"/>
      <c r="BK17" s="383"/>
      <c r="BL17" s="383"/>
      <c r="BM17" s="383"/>
      <c r="BN17" s="383"/>
      <c r="BO17" s="383"/>
      <c r="BP17" s="396"/>
      <c r="BQ17" s="382"/>
      <c r="BR17" s="383"/>
      <c r="BS17" s="383"/>
      <c r="BT17" s="383"/>
      <c r="BU17" s="383"/>
      <c r="BV17" s="383"/>
      <c r="BW17" s="383"/>
      <c r="BX17" s="383"/>
      <c r="BY17" s="383"/>
      <c r="BZ17" s="383"/>
      <c r="CA17" s="396"/>
      <c r="CB17" s="382"/>
      <c r="CC17" s="383"/>
      <c r="CD17" s="383"/>
      <c r="CE17" s="383"/>
      <c r="CF17" s="383"/>
      <c r="CG17" s="383"/>
      <c r="CH17" s="383"/>
      <c r="CI17" s="383"/>
      <c r="CJ17" s="383"/>
      <c r="CK17" s="383"/>
      <c r="CL17" s="396"/>
      <c r="CM17" s="382"/>
      <c r="CN17" s="383"/>
      <c r="CO17" s="383"/>
      <c r="CP17" s="383"/>
      <c r="CQ17" s="383"/>
      <c r="CR17" s="383"/>
      <c r="CS17" s="383"/>
      <c r="CT17" s="383"/>
      <c r="CU17" s="383"/>
      <c r="CV17" s="424"/>
    </row>
    <row r="18" spans="1:100" s="4" customFormat="1" ht="11.25" hidden="1" customHeight="1" x14ac:dyDescent="0.2">
      <c r="A18" s="386">
        <v>1</v>
      </c>
      <c r="B18" s="386"/>
      <c r="C18" s="386"/>
      <c r="D18" s="387">
        <v>2</v>
      </c>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c r="AW18" s="387"/>
      <c r="AX18" s="387"/>
      <c r="AY18" s="387"/>
      <c r="AZ18" s="387"/>
      <c r="BA18" s="387"/>
      <c r="BB18" s="387"/>
      <c r="BC18" s="387"/>
      <c r="BD18" s="387"/>
      <c r="BE18" s="387"/>
      <c r="BF18" s="387"/>
      <c r="BG18" s="387"/>
      <c r="BH18" s="387"/>
      <c r="BI18" s="387"/>
      <c r="BJ18" s="387"/>
      <c r="BK18" s="387"/>
      <c r="BL18" s="387"/>
      <c r="BM18" s="387"/>
      <c r="BN18" s="387"/>
      <c r="BO18" s="387"/>
      <c r="BP18" s="387"/>
      <c r="BQ18" s="387">
        <v>3</v>
      </c>
      <c r="BR18" s="387"/>
      <c r="BS18" s="387"/>
      <c r="BT18" s="387"/>
      <c r="BU18" s="387"/>
      <c r="BV18" s="387"/>
      <c r="BW18" s="387"/>
      <c r="BX18" s="387"/>
      <c r="BY18" s="387"/>
      <c r="BZ18" s="387"/>
      <c r="CA18" s="387"/>
      <c r="CB18" s="387">
        <v>4</v>
      </c>
      <c r="CC18" s="387"/>
      <c r="CD18" s="387"/>
      <c r="CE18" s="387"/>
      <c r="CF18" s="387"/>
      <c r="CG18" s="387"/>
      <c r="CH18" s="387"/>
      <c r="CI18" s="387"/>
      <c r="CJ18" s="387"/>
      <c r="CK18" s="387"/>
      <c r="CL18" s="387"/>
      <c r="CM18" s="388">
        <v>5</v>
      </c>
      <c r="CN18" s="388"/>
      <c r="CO18" s="388"/>
      <c r="CP18" s="388"/>
      <c r="CQ18" s="388"/>
      <c r="CR18" s="388"/>
      <c r="CS18" s="388"/>
      <c r="CT18" s="388"/>
      <c r="CU18" s="388"/>
      <c r="CV18" s="388"/>
    </row>
    <row r="19" spans="1:100" s="48" customFormat="1" ht="24.75" customHeight="1" x14ac:dyDescent="0.2">
      <c r="A19" s="375">
        <v>1</v>
      </c>
      <c r="B19" s="375"/>
      <c r="C19" s="375"/>
      <c r="D19" s="432" t="s">
        <v>460</v>
      </c>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32"/>
      <c r="AE19" s="432"/>
      <c r="AF19" s="432"/>
      <c r="AG19" s="432"/>
      <c r="AH19" s="432"/>
      <c r="AI19" s="432"/>
      <c r="AJ19" s="432"/>
      <c r="AK19" s="432"/>
      <c r="AL19" s="432"/>
      <c r="AM19" s="432"/>
      <c r="AN19" s="432"/>
      <c r="AO19" s="432"/>
      <c r="AP19" s="432"/>
      <c r="AQ19" s="432"/>
      <c r="AR19" s="432"/>
      <c r="AS19" s="432"/>
      <c r="AT19" s="432"/>
      <c r="AU19" s="432"/>
      <c r="AV19" s="432"/>
      <c r="AW19" s="432"/>
      <c r="AX19" s="432"/>
      <c r="AY19" s="432"/>
      <c r="AZ19" s="432"/>
      <c r="BA19" s="432"/>
      <c r="BB19" s="432"/>
      <c r="BC19" s="432"/>
      <c r="BD19" s="432"/>
      <c r="BE19" s="432"/>
      <c r="BF19" s="432"/>
      <c r="BG19" s="432"/>
      <c r="BH19" s="432"/>
      <c r="BI19" s="432"/>
      <c r="BJ19" s="432"/>
      <c r="BK19" s="432"/>
      <c r="BL19" s="432"/>
      <c r="BM19" s="432"/>
      <c r="BN19" s="432"/>
      <c r="BO19" s="432"/>
      <c r="BP19" s="432"/>
      <c r="BQ19" s="377" t="s">
        <v>416</v>
      </c>
      <c r="BR19" s="377"/>
      <c r="BS19" s="377"/>
      <c r="BT19" s="377"/>
      <c r="BU19" s="377"/>
      <c r="BV19" s="377"/>
      <c r="BW19" s="377"/>
      <c r="BX19" s="377"/>
      <c r="BY19" s="377"/>
      <c r="BZ19" s="377"/>
      <c r="CA19" s="377"/>
      <c r="CB19" s="377" t="s">
        <v>416</v>
      </c>
      <c r="CC19" s="377"/>
      <c r="CD19" s="377"/>
      <c r="CE19" s="377"/>
      <c r="CF19" s="377"/>
      <c r="CG19" s="377"/>
      <c r="CH19" s="377"/>
      <c r="CI19" s="377"/>
      <c r="CJ19" s="377"/>
      <c r="CK19" s="377"/>
      <c r="CL19" s="377"/>
      <c r="CM19" s="377" t="s">
        <v>416</v>
      </c>
      <c r="CN19" s="377"/>
      <c r="CO19" s="377"/>
      <c r="CP19" s="377"/>
      <c r="CQ19" s="377"/>
      <c r="CR19" s="377"/>
      <c r="CS19" s="377"/>
      <c r="CT19" s="377"/>
      <c r="CU19" s="377"/>
      <c r="CV19" s="377"/>
    </row>
    <row r="20" spans="1:100" s="51" customFormat="1" ht="23.25" customHeight="1" x14ac:dyDescent="0.2">
      <c r="A20" s="369" t="s">
        <v>55</v>
      </c>
      <c r="B20" s="369"/>
      <c r="C20" s="369"/>
      <c r="D20" s="370" t="s">
        <v>476</v>
      </c>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c r="AW20" s="370"/>
      <c r="AX20" s="370"/>
      <c r="AY20" s="370"/>
      <c r="AZ20" s="370"/>
      <c r="BA20" s="370"/>
      <c r="BB20" s="370"/>
      <c r="BC20" s="370"/>
      <c r="BD20" s="370"/>
      <c r="BE20" s="370"/>
      <c r="BF20" s="370"/>
      <c r="BG20" s="370"/>
      <c r="BH20" s="370"/>
      <c r="BI20" s="370"/>
      <c r="BJ20" s="370"/>
      <c r="BK20" s="370"/>
      <c r="BL20" s="370"/>
      <c r="BM20" s="370"/>
      <c r="BN20" s="370"/>
      <c r="BO20" s="370"/>
      <c r="BP20" s="370"/>
      <c r="BQ20" s="371">
        <v>199.45</v>
      </c>
      <c r="BR20" s="371"/>
      <c r="BS20" s="371"/>
      <c r="BT20" s="371"/>
      <c r="BU20" s="371"/>
      <c r="BV20" s="371"/>
      <c r="BW20" s="371"/>
      <c r="BX20" s="371"/>
      <c r="BY20" s="371"/>
      <c r="BZ20" s="371"/>
      <c r="CA20" s="371"/>
      <c r="CB20" s="372"/>
      <c r="CC20" s="372"/>
      <c r="CD20" s="372"/>
      <c r="CE20" s="372"/>
      <c r="CF20" s="372"/>
      <c r="CG20" s="372"/>
      <c r="CH20" s="372"/>
      <c r="CI20" s="372"/>
      <c r="CJ20" s="372"/>
      <c r="CK20" s="372"/>
      <c r="CL20" s="372"/>
      <c r="CM20" s="369"/>
      <c r="CN20" s="369"/>
      <c r="CO20" s="369"/>
      <c r="CP20" s="369"/>
      <c r="CQ20" s="369"/>
      <c r="CR20" s="369"/>
      <c r="CS20" s="369"/>
      <c r="CT20" s="369"/>
      <c r="CU20" s="369"/>
      <c r="CV20" s="369"/>
    </row>
    <row r="21" spans="1:100" s="51" customFormat="1" ht="12" customHeight="1" x14ac:dyDescent="0.2">
      <c r="A21" s="369" t="s">
        <v>59</v>
      </c>
      <c r="B21" s="369"/>
      <c r="C21" s="369"/>
      <c r="D21" s="370" t="s">
        <v>418</v>
      </c>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c r="AW21" s="370"/>
      <c r="AX21" s="370"/>
      <c r="AY21" s="370"/>
      <c r="AZ21" s="370"/>
      <c r="BA21" s="370"/>
      <c r="BB21" s="370"/>
      <c r="BC21" s="370"/>
      <c r="BD21" s="370"/>
      <c r="BE21" s="370"/>
      <c r="BF21" s="370"/>
      <c r="BG21" s="370"/>
      <c r="BH21" s="370"/>
      <c r="BI21" s="370"/>
      <c r="BJ21" s="370"/>
      <c r="BK21" s="370"/>
      <c r="BL21" s="370"/>
      <c r="BM21" s="370"/>
      <c r="BN21" s="370"/>
      <c r="BO21" s="370"/>
      <c r="BP21" s="370"/>
      <c r="BQ21" s="371">
        <v>200</v>
      </c>
      <c r="BR21" s="371"/>
      <c r="BS21" s="371"/>
      <c r="BT21" s="371"/>
      <c r="BU21" s="371"/>
      <c r="BV21" s="371"/>
      <c r="BW21" s="371"/>
      <c r="BX21" s="371"/>
      <c r="BY21" s="371"/>
      <c r="BZ21" s="371"/>
      <c r="CA21" s="371"/>
      <c r="CB21" s="372"/>
      <c r="CC21" s="372"/>
      <c r="CD21" s="372"/>
      <c r="CE21" s="372"/>
      <c r="CF21" s="372"/>
      <c r="CG21" s="372"/>
      <c r="CH21" s="372"/>
      <c r="CI21" s="372"/>
      <c r="CJ21" s="372"/>
      <c r="CK21" s="372"/>
      <c r="CL21" s="372"/>
      <c r="CM21" s="369"/>
      <c r="CN21" s="369"/>
      <c r="CO21" s="369"/>
      <c r="CP21" s="369"/>
      <c r="CQ21" s="369"/>
      <c r="CR21" s="369"/>
      <c r="CS21" s="369"/>
      <c r="CT21" s="369"/>
      <c r="CU21" s="369"/>
      <c r="CV21" s="369"/>
    </row>
    <row r="22" spans="1:100" s="52" customFormat="1" ht="12.75" customHeight="1" x14ac:dyDescent="0.2">
      <c r="A22" s="355"/>
      <c r="B22" s="355"/>
      <c r="C22" s="355"/>
      <c r="D22" s="356" t="s">
        <v>419</v>
      </c>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356"/>
      <c r="AS22" s="356"/>
      <c r="AT22" s="356"/>
      <c r="AU22" s="356"/>
      <c r="AV22" s="356"/>
      <c r="AW22" s="356"/>
      <c r="AX22" s="356"/>
      <c r="AY22" s="356"/>
      <c r="AZ22" s="356"/>
      <c r="BA22" s="356"/>
      <c r="BB22" s="356"/>
      <c r="BC22" s="356"/>
      <c r="BD22" s="356"/>
      <c r="BE22" s="356"/>
      <c r="BF22" s="356"/>
      <c r="BG22" s="356"/>
      <c r="BH22" s="356"/>
      <c r="BI22" s="356"/>
      <c r="BJ22" s="356"/>
      <c r="BK22" s="356"/>
      <c r="BL22" s="356"/>
      <c r="BM22" s="356"/>
      <c r="BN22" s="356"/>
      <c r="BO22" s="356"/>
      <c r="BP22" s="356"/>
      <c r="BQ22" s="357">
        <v>199.73</v>
      </c>
      <c r="BR22" s="357"/>
      <c r="BS22" s="357"/>
      <c r="BT22" s="357"/>
      <c r="BU22" s="357"/>
      <c r="BV22" s="357"/>
      <c r="BW22" s="357"/>
      <c r="BX22" s="357"/>
      <c r="BY22" s="357"/>
      <c r="BZ22" s="357"/>
      <c r="CA22" s="357"/>
      <c r="CB22" s="355"/>
      <c r="CC22" s="355"/>
      <c r="CD22" s="355"/>
      <c r="CE22" s="355"/>
      <c r="CF22" s="355"/>
      <c r="CG22" s="355"/>
      <c r="CH22" s="355"/>
      <c r="CI22" s="355"/>
      <c r="CJ22" s="355"/>
      <c r="CK22" s="355"/>
      <c r="CL22" s="355"/>
      <c r="CM22" s="355"/>
      <c r="CN22" s="355"/>
      <c r="CO22" s="355"/>
      <c r="CP22" s="355"/>
      <c r="CQ22" s="355"/>
      <c r="CR22" s="355"/>
      <c r="CS22" s="355"/>
      <c r="CT22" s="355"/>
      <c r="CU22" s="355"/>
      <c r="CV22" s="355"/>
    </row>
    <row r="23" spans="1:100" s="53" customFormat="1" ht="15" customHeight="1" x14ac:dyDescent="0.25">
      <c r="A23" s="419"/>
      <c r="B23" s="419"/>
      <c r="C23" s="419"/>
      <c r="D23" s="420" t="s">
        <v>420</v>
      </c>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0"/>
      <c r="AL23" s="420"/>
      <c r="AM23" s="420"/>
      <c r="AN23" s="420"/>
      <c r="AO23" s="420"/>
      <c r="AP23" s="420"/>
      <c r="AQ23" s="420"/>
      <c r="AR23" s="420"/>
      <c r="AS23" s="420"/>
      <c r="AT23" s="420"/>
      <c r="AU23" s="420"/>
      <c r="AV23" s="420"/>
      <c r="AW23" s="420"/>
      <c r="AX23" s="420"/>
      <c r="AY23" s="420"/>
      <c r="AZ23" s="420"/>
      <c r="BA23" s="420"/>
      <c r="BB23" s="420"/>
      <c r="BC23" s="420"/>
      <c r="BD23" s="420"/>
      <c r="BE23" s="420"/>
      <c r="BF23" s="420"/>
      <c r="BG23" s="420"/>
      <c r="BH23" s="420"/>
      <c r="BI23" s="420"/>
      <c r="BJ23" s="420"/>
      <c r="BK23" s="420"/>
      <c r="BL23" s="420"/>
      <c r="BM23" s="420"/>
      <c r="BN23" s="420"/>
      <c r="BO23" s="420"/>
      <c r="BP23" s="420"/>
      <c r="BQ23" s="422">
        <v>199.73</v>
      </c>
      <c r="BR23" s="422"/>
      <c r="BS23" s="422"/>
      <c r="BT23" s="422"/>
      <c r="BU23" s="422"/>
      <c r="BV23" s="422"/>
      <c r="BW23" s="422"/>
      <c r="BX23" s="422"/>
      <c r="BY23" s="422"/>
      <c r="BZ23" s="422"/>
      <c r="CA23" s="422"/>
      <c r="CB23" s="421"/>
      <c r="CC23" s="421"/>
      <c r="CD23" s="421"/>
      <c r="CE23" s="421"/>
      <c r="CF23" s="421"/>
      <c r="CG23" s="421"/>
      <c r="CH23" s="421"/>
      <c r="CI23" s="421"/>
      <c r="CJ23" s="421"/>
      <c r="CK23" s="421"/>
      <c r="CL23" s="421"/>
      <c r="CM23" s="421"/>
      <c r="CN23" s="421"/>
      <c r="CO23" s="421"/>
      <c r="CP23" s="421"/>
      <c r="CQ23" s="421"/>
      <c r="CR23" s="421"/>
      <c r="CS23" s="421"/>
      <c r="CT23" s="421"/>
      <c r="CU23" s="421"/>
      <c r="CV23" s="421"/>
    </row>
    <row r="24" spans="1:100" s="4" customFormat="1" ht="11.25" customHeight="1" x14ac:dyDescent="0.2">
      <c r="B24" s="365" t="s">
        <v>421</v>
      </c>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c r="AL24" s="365"/>
      <c r="AM24" s="365"/>
      <c r="AN24" s="365"/>
      <c r="AO24" s="365"/>
      <c r="AP24" s="365"/>
      <c r="AQ24" s="365"/>
      <c r="AR24" s="365"/>
      <c r="AS24" s="365"/>
      <c r="AT24" s="365"/>
      <c r="AU24" s="365"/>
      <c r="AV24" s="365"/>
      <c r="AW24" s="365"/>
      <c r="AX24" s="365"/>
      <c r="AY24" s="365"/>
      <c r="AZ24" s="365"/>
      <c r="BA24" s="365"/>
      <c r="BB24" s="365"/>
      <c r="BC24" s="365"/>
      <c r="BD24" s="365"/>
      <c r="BE24" s="365"/>
      <c r="BF24" s="365"/>
      <c r="BG24" s="365"/>
      <c r="BH24" s="365"/>
      <c r="BI24" s="365"/>
      <c r="BJ24" s="365"/>
      <c r="BK24" s="365"/>
      <c r="BL24" s="365"/>
      <c r="BM24" s="365"/>
      <c r="BN24" s="365"/>
      <c r="BO24" s="365"/>
      <c r="BP24" s="365"/>
      <c r="BQ24" s="365"/>
      <c r="BR24" s="365"/>
      <c r="BS24" s="365"/>
      <c r="BT24" s="365"/>
      <c r="BU24" s="365"/>
      <c r="BV24" s="365"/>
      <c r="BW24" s="365"/>
      <c r="BX24" s="365"/>
      <c r="BY24" s="365"/>
      <c r="BZ24" s="365"/>
      <c r="CA24" s="365"/>
      <c r="CB24" s="365"/>
      <c r="CC24" s="365"/>
      <c r="CD24" s="365"/>
      <c r="CE24" s="365"/>
      <c r="CF24" s="365"/>
      <c r="CG24" s="365"/>
      <c r="CH24" s="365"/>
      <c r="CI24" s="365"/>
      <c r="CJ24" s="365"/>
      <c r="CK24" s="365"/>
      <c r="CL24" s="365"/>
      <c r="CM24" s="365"/>
      <c r="CN24" s="365"/>
      <c r="CO24" s="365"/>
      <c r="CP24" s="365"/>
      <c r="CQ24" s="365"/>
      <c r="CR24" s="365"/>
      <c r="CS24" s="365"/>
      <c r="CT24" s="365"/>
    </row>
    <row r="25" spans="1:100" ht="2.4500000000000002" customHeight="1" x14ac:dyDescent="0.2"/>
    <row r="26" spans="1:100" s="4" customFormat="1" ht="12.75" customHeight="1" x14ac:dyDescent="0.2">
      <c r="A26" s="366" t="s">
        <v>422</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6"/>
      <c r="AN26" s="366"/>
      <c r="AO26" s="366"/>
      <c r="AP26" s="366"/>
    </row>
    <row r="28" spans="1:100" s="54" customFormat="1" ht="24.75" customHeight="1" thickBot="1" x14ac:dyDescent="0.25">
      <c r="A28" s="367" t="s">
        <v>21</v>
      </c>
      <c r="B28" s="367"/>
      <c r="C28" s="367"/>
      <c r="D28" s="347" t="s">
        <v>423</v>
      </c>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7"/>
      <c r="AK28" s="347"/>
      <c r="AL28" s="347"/>
      <c r="AM28" s="347"/>
      <c r="AN28" s="347"/>
      <c r="AO28" s="347"/>
      <c r="AP28" s="347"/>
      <c r="AQ28" s="347"/>
      <c r="AR28" s="347"/>
      <c r="AS28" s="347"/>
      <c r="AT28" s="347"/>
      <c r="AU28" s="347"/>
      <c r="AV28" s="347"/>
      <c r="AW28" s="347"/>
      <c r="AX28" s="348" t="s">
        <v>424</v>
      </c>
      <c r="AY28" s="348"/>
      <c r="AZ28" s="348"/>
      <c r="BA28" s="348"/>
      <c r="BB28" s="348"/>
      <c r="BC28" s="348"/>
      <c r="BD28" s="348"/>
      <c r="BE28" s="348"/>
      <c r="BF28" s="348"/>
      <c r="BG28" s="348"/>
      <c r="BH28" s="348"/>
      <c r="BI28" s="348"/>
      <c r="BJ28" s="348"/>
      <c r="BK28" s="348"/>
      <c r="BL28" s="348"/>
      <c r="BM28" s="348"/>
      <c r="BN28" s="348"/>
      <c r="BO28" s="348"/>
      <c r="BP28" s="348"/>
      <c r="BQ28" s="348"/>
      <c r="BR28" s="348"/>
      <c r="BS28" s="348"/>
      <c r="BT28" s="348"/>
      <c r="BU28" s="348"/>
      <c r="BV28" s="348"/>
      <c r="BW28" s="348"/>
      <c r="BX28" s="348"/>
      <c r="BY28" s="348"/>
      <c r="BZ28" s="348"/>
      <c r="CA28" s="348"/>
      <c r="CB28" s="348"/>
      <c r="CC28" s="348"/>
      <c r="CD28" s="348"/>
      <c r="CE28" s="348"/>
      <c r="CF28" s="348"/>
      <c r="CG28" s="348"/>
      <c r="CH28" s="348"/>
      <c r="CI28" s="348"/>
      <c r="CJ28" s="348"/>
      <c r="CK28" s="348"/>
      <c r="CL28" s="348"/>
      <c r="CM28" s="348"/>
      <c r="CN28" s="348"/>
      <c r="CO28" s="348"/>
      <c r="CP28" s="348"/>
      <c r="CQ28" s="348"/>
      <c r="CR28" s="348"/>
      <c r="CS28" s="348"/>
      <c r="CT28" s="348"/>
      <c r="CU28" s="348"/>
      <c r="CV28" s="348"/>
    </row>
    <row r="29" spans="1:100" s="29" customFormat="1" ht="11.25" customHeight="1" thickBot="1" x14ac:dyDescent="0.25">
      <c r="A29" s="351">
        <v>1</v>
      </c>
      <c r="B29" s="351"/>
      <c r="C29" s="351"/>
      <c r="D29" s="352">
        <v>2</v>
      </c>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2"/>
      <c r="AK29" s="352"/>
      <c r="AL29" s="352"/>
      <c r="AM29" s="352"/>
      <c r="AN29" s="352"/>
      <c r="AO29" s="352"/>
      <c r="AP29" s="352"/>
      <c r="AQ29" s="352"/>
      <c r="AR29" s="352"/>
      <c r="AS29" s="352"/>
      <c r="AT29" s="352"/>
      <c r="AU29" s="352"/>
      <c r="AV29" s="352"/>
      <c r="AW29" s="352"/>
      <c r="AX29" s="353">
        <v>3</v>
      </c>
      <c r="AY29" s="353"/>
      <c r="AZ29" s="353"/>
      <c r="BA29" s="353"/>
      <c r="BB29" s="353"/>
      <c r="BC29" s="353"/>
      <c r="BD29" s="353"/>
      <c r="BE29" s="353"/>
      <c r="BF29" s="353"/>
      <c r="BG29" s="353"/>
      <c r="BH29" s="353"/>
      <c r="BI29" s="353"/>
      <c r="BJ29" s="353"/>
      <c r="BK29" s="353"/>
      <c r="BL29" s="353"/>
      <c r="BM29" s="353"/>
      <c r="BN29" s="353"/>
      <c r="BO29" s="353"/>
      <c r="BP29" s="353"/>
      <c r="BQ29" s="353"/>
      <c r="BR29" s="353"/>
      <c r="BS29" s="353"/>
      <c r="BT29" s="353"/>
      <c r="BU29" s="353"/>
      <c r="BV29" s="353"/>
      <c r="BW29" s="353"/>
      <c r="BX29" s="353"/>
      <c r="BY29" s="353"/>
      <c r="BZ29" s="353"/>
      <c r="CA29" s="353"/>
      <c r="CB29" s="353"/>
      <c r="CC29" s="353"/>
      <c r="CD29" s="353"/>
      <c r="CE29" s="353"/>
      <c r="CF29" s="353"/>
      <c r="CG29" s="353"/>
      <c r="CH29" s="353"/>
      <c r="CI29" s="353"/>
      <c r="CJ29" s="353"/>
      <c r="CK29" s="353"/>
      <c r="CL29" s="353"/>
      <c r="CM29" s="353"/>
      <c r="CN29" s="353"/>
      <c r="CO29" s="353"/>
      <c r="CP29" s="353"/>
      <c r="CQ29" s="353"/>
      <c r="CR29" s="353"/>
      <c r="CS29" s="353"/>
      <c r="CT29" s="353"/>
      <c r="CU29" s="353"/>
      <c r="CV29" s="353"/>
    </row>
    <row r="31" spans="1:100" s="4" customFormat="1" ht="11.25" customHeight="1" x14ac:dyDescent="0.2"/>
    <row r="32" spans="1:100" s="4" customFormat="1" ht="11.25" customHeight="1" x14ac:dyDescent="0.2"/>
    <row r="33" spans="1:93" s="4" customFormat="1" ht="15.75" customHeight="1" x14ac:dyDescent="0.25">
      <c r="A33" s="349" t="s">
        <v>116</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M33" s="69"/>
      <c r="AN33" s="69"/>
      <c r="AO33" s="69"/>
      <c r="AP33" s="69"/>
      <c r="AQ33" s="69"/>
      <c r="AR33" s="69"/>
      <c r="AS33" s="69"/>
      <c r="AT33" s="69"/>
      <c r="AU33" s="69"/>
      <c r="AV33" s="69"/>
      <c r="AW33" s="69"/>
      <c r="AX33" s="69"/>
      <c r="AY33" s="69"/>
      <c r="AZ33" s="69"/>
      <c r="BA33" s="69"/>
      <c r="BB33" s="69"/>
      <c r="BC33" s="69"/>
      <c r="BD33" s="69"/>
      <c r="BE33" s="69"/>
      <c r="BM33" s="350" t="s">
        <v>117</v>
      </c>
      <c r="BN33" s="350"/>
      <c r="BO33" s="350"/>
      <c r="BP33" s="350"/>
      <c r="BQ33" s="350"/>
      <c r="BR33" s="350"/>
      <c r="BS33" s="350"/>
      <c r="BT33" s="350"/>
      <c r="BU33" s="350"/>
      <c r="BV33" s="350"/>
      <c r="BW33" s="350"/>
      <c r="BX33" s="350"/>
      <c r="BY33" s="350"/>
      <c r="BZ33" s="350"/>
      <c r="CA33" s="350"/>
      <c r="CB33" s="350"/>
      <c r="CC33" s="350"/>
      <c r="CD33" s="350"/>
      <c r="CE33" s="350"/>
      <c r="CF33" s="350"/>
      <c r="CG33" s="350"/>
      <c r="CH33" s="350"/>
      <c r="CI33" s="350"/>
      <c r="CJ33" s="350"/>
      <c r="CK33" s="350"/>
      <c r="CL33" s="350"/>
      <c r="CM33" s="350"/>
      <c r="CN33" s="350"/>
      <c r="CO33" s="350"/>
    </row>
    <row r="34" spans="1:93" s="4" customFormat="1" ht="11.25" customHeight="1" x14ac:dyDescent="0.2">
      <c r="AM34" s="67" t="s">
        <v>118</v>
      </c>
      <c r="AN34" s="67"/>
      <c r="AO34" s="67"/>
      <c r="AP34" s="67"/>
      <c r="AQ34" s="67"/>
      <c r="AR34" s="67"/>
      <c r="AS34" s="67"/>
      <c r="AT34" s="67"/>
      <c r="AU34" s="67"/>
      <c r="AV34" s="67"/>
      <c r="AW34" s="67"/>
      <c r="AX34" s="67"/>
      <c r="AY34" s="67"/>
      <c r="AZ34" s="67"/>
      <c r="BA34" s="67"/>
      <c r="BB34" s="67"/>
      <c r="BC34" s="67"/>
      <c r="BD34" s="67"/>
      <c r="BM34" s="67" t="s">
        <v>455</v>
      </c>
      <c r="BN34" s="67"/>
      <c r="BO34" s="67"/>
      <c r="BP34" s="67"/>
      <c r="BQ34" s="67"/>
      <c r="BR34" s="67"/>
      <c r="BS34" s="67"/>
      <c r="BT34" s="67"/>
      <c r="BU34" s="67"/>
      <c r="BV34" s="67"/>
      <c r="BW34" s="67"/>
      <c r="BX34" s="67"/>
      <c r="BY34" s="67"/>
      <c r="BZ34" s="67"/>
      <c r="CA34" s="67"/>
      <c r="CB34" s="67"/>
      <c r="CC34" s="67"/>
      <c r="CD34" s="67"/>
      <c r="CE34" s="67"/>
      <c r="CF34" s="67"/>
      <c r="CG34" s="67"/>
      <c r="CH34" s="67"/>
      <c r="CI34" s="67"/>
      <c r="CJ34" s="67"/>
      <c r="CK34" s="67"/>
      <c r="CL34" s="67"/>
      <c r="CM34" s="67"/>
      <c r="CN34" s="67"/>
      <c r="CO34" s="67"/>
    </row>
    <row r="35" spans="1:93" s="4" customFormat="1" ht="82.15" customHeight="1" x14ac:dyDescent="0.25">
      <c r="A35" s="349" t="s">
        <v>120</v>
      </c>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M35" s="69"/>
      <c r="AN35" s="69"/>
      <c r="AO35" s="69"/>
      <c r="AP35" s="69"/>
      <c r="AQ35" s="69"/>
      <c r="AR35" s="69"/>
      <c r="AS35" s="69"/>
      <c r="AT35" s="69"/>
      <c r="AU35" s="69"/>
      <c r="AV35" s="69"/>
      <c r="AW35" s="69"/>
      <c r="AX35" s="69"/>
      <c r="AY35" s="69"/>
      <c r="AZ35" s="69"/>
      <c r="BA35" s="69"/>
      <c r="BB35" s="69"/>
      <c r="BC35" s="69"/>
      <c r="BD35" s="69"/>
      <c r="BE35" s="69"/>
      <c r="BM35" s="350" t="s">
        <v>121</v>
      </c>
      <c r="BN35" s="350"/>
      <c r="BO35" s="350"/>
      <c r="BP35" s="350"/>
      <c r="BQ35" s="350"/>
      <c r="BR35" s="350"/>
      <c r="BS35" s="350"/>
      <c r="BT35" s="350"/>
      <c r="BU35" s="350"/>
      <c r="BV35" s="350"/>
      <c r="BW35" s="350"/>
      <c r="BX35" s="350"/>
      <c r="BY35" s="350"/>
      <c r="BZ35" s="350"/>
      <c r="CA35" s="350"/>
      <c r="CB35" s="350"/>
      <c r="CC35" s="350"/>
      <c r="CD35" s="350"/>
      <c r="CE35" s="350"/>
      <c r="CF35" s="350"/>
      <c r="CG35" s="350"/>
      <c r="CH35" s="350"/>
      <c r="CI35" s="350"/>
      <c r="CJ35" s="350"/>
      <c r="CK35" s="350"/>
      <c r="CL35" s="350"/>
      <c r="CM35" s="350"/>
      <c r="CN35" s="350"/>
      <c r="CO35" s="350"/>
    </row>
    <row r="36" spans="1:93" s="4" customFormat="1" ht="11.25" customHeight="1" x14ac:dyDescent="0.2">
      <c r="AM36" s="67" t="s">
        <v>118</v>
      </c>
      <c r="AN36" s="67"/>
      <c r="AO36" s="67"/>
      <c r="AP36" s="67"/>
      <c r="AQ36" s="67"/>
      <c r="AR36" s="67"/>
      <c r="AS36" s="67"/>
      <c r="AT36" s="67"/>
      <c r="AU36" s="67"/>
      <c r="AV36" s="67"/>
      <c r="AW36" s="67"/>
      <c r="AX36" s="67"/>
      <c r="AY36" s="67"/>
      <c r="AZ36" s="67"/>
      <c r="BA36" s="67"/>
      <c r="BB36" s="67"/>
      <c r="BC36" s="67"/>
      <c r="BD36" s="67"/>
      <c r="BM36" s="67" t="s">
        <v>455</v>
      </c>
      <c r="BN36" s="67"/>
      <c r="BO36" s="67"/>
      <c r="BP36" s="67"/>
      <c r="BQ36" s="67"/>
      <c r="BR36" s="67"/>
      <c r="BS36" s="67"/>
      <c r="BT36" s="67"/>
      <c r="BU36" s="67"/>
      <c r="BV36" s="67"/>
      <c r="BW36" s="67"/>
      <c r="BX36" s="67"/>
      <c r="BY36" s="67"/>
      <c r="BZ36" s="67"/>
      <c r="CA36" s="67"/>
      <c r="CB36" s="67"/>
      <c r="CC36" s="67"/>
      <c r="CD36" s="67"/>
      <c r="CE36" s="67"/>
      <c r="CF36" s="67"/>
      <c r="CG36" s="67"/>
      <c r="CH36" s="67"/>
      <c r="CI36" s="67"/>
      <c r="CJ36" s="67"/>
      <c r="CK36" s="67"/>
      <c r="CL36" s="67"/>
      <c r="CM36" s="67"/>
      <c r="CN36" s="67"/>
      <c r="CO36" s="67"/>
    </row>
    <row r="37" spans="1:93" s="24" customFormat="1" ht="8.25" customHeight="1" x14ac:dyDescent="0.15"/>
  </sheetData>
  <mergeCells count="66">
    <mergeCell ref="C7:J7"/>
    <mergeCell ref="N7:CU7"/>
    <mergeCell ref="A1:CV1"/>
    <mergeCell ref="A2:CV2"/>
    <mergeCell ref="C4:J4"/>
    <mergeCell ref="N4:CV4"/>
    <mergeCell ref="M5:CV5"/>
    <mergeCell ref="N8:CV8"/>
    <mergeCell ref="C10:J10"/>
    <mergeCell ref="M10:W10"/>
    <mergeCell ref="Z10:CV10"/>
    <mergeCell ref="A13:CV13"/>
    <mergeCell ref="CM16:CV17"/>
    <mergeCell ref="A18:C18"/>
    <mergeCell ref="D18:BP18"/>
    <mergeCell ref="BQ18:CA18"/>
    <mergeCell ref="CB18:CL18"/>
    <mergeCell ref="CM18:CV18"/>
    <mergeCell ref="A15:C17"/>
    <mergeCell ref="D15:BP17"/>
    <mergeCell ref="BQ15:CV15"/>
    <mergeCell ref="BQ16:CA17"/>
    <mergeCell ref="CB16:CL17"/>
    <mergeCell ref="A20:C20"/>
    <mergeCell ref="D20:BP20"/>
    <mergeCell ref="BQ20:CA20"/>
    <mergeCell ref="CB20:CL20"/>
    <mergeCell ref="CM20:CV20"/>
    <mergeCell ref="A19:C19"/>
    <mergeCell ref="D19:BP19"/>
    <mergeCell ref="BQ19:CA19"/>
    <mergeCell ref="CB19:CL19"/>
    <mergeCell ref="CM19:CV19"/>
    <mergeCell ref="B24:CT24"/>
    <mergeCell ref="A21:C21"/>
    <mergeCell ref="D21:BP21"/>
    <mergeCell ref="BQ21:CA21"/>
    <mergeCell ref="CB21:CL21"/>
    <mergeCell ref="CM21:CV21"/>
    <mergeCell ref="A22:C22"/>
    <mergeCell ref="D22:BP22"/>
    <mergeCell ref="BQ22:CA22"/>
    <mergeCell ref="CB22:CL22"/>
    <mergeCell ref="CM22:CV22"/>
    <mergeCell ref="A23:C23"/>
    <mergeCell ref="D23:BP23"/>
    <mergeCell ref="BQ23:CA23"/>
    <mergeCell ref="CB23:CL23"/>
    <mergeCell ref="CM23:CV23"/>
    <mergeCell ref="A26:AP26"/>
    <mergeCell ref="A28:C28"/>
    <mergeCell ref="D28:AW28"/>
    <mergeCell ref="AX28:CV28"/>
    <mergeCell ref="A29:C29"/>
    <mergeCell ref="D29:AW29"/>
    <mergeCell ref="AX29:CV29"/>
    <mergeCell ref="AM36:BD36"/>
    <mergeCell ref="BM36:CO36"/>
    <mergeCell ref="A33:AJ33"/>
    <mergeCell ref="AM33:BE33"/>
    <mergeCell ref="BM33:CO33"/>
    <mergeCell ref="AM34:BD34"/>
    <mergeCell ref="BM34:CO34"/>
    <mergeCell ref="A35:AJ35"/>
    <mergeCell ref="AM35:BE35"/>
    <mergeCell ref="BM35:CO35"/>
  </mergeCells>
  <printOptions horizontalCentered="1"/>
  <pageMargins left="0.39370078740157483" right="0.39370078740157483" top="0.98425196850393704" bottom="0.39370078740157483" header="0" footer="0"/>
  <pageSetup paperSize="9" fitToHeight="0" pageOrder="overThenDown" orientation="landscape" useFirstPageNumber="1" horizontalDpi="0" verticalDpi="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35"/>
  <sheetViews>
    <sheetView view="pageBreakPreview" zoomScale="128" zoomScaleNormal="100" zoomScaleSheetLayoutView="128" workbookViewId="0">
      <selection activeCell="B15" sqref="B15:I15"/>
    </sheetView>
  </sheetViews>
  <sheetFormatPr defaultColWidth="10.33203125" defaultRowHeight="11.25" x14ac:dyDescent="0.2"/>
  <cols>
    <col min="1" max="1" width="3.33203125" style="4" customWidth="1"/>
    <col min="2" max="2" width="3.83203125" style="4" customWidth="1"/>
    <col min="3" max="27" width="2.33203125" style="4" customWidth="1"/>
    <col min="28" max="28" width="3" style="4" customWidth="1"/>
    <col min="29" max="29" width="3.5" style="4" customWidth="1"/>
    <col min="30" max="41" width="2.33203125" style="4" customWidth="1"/>
    <col min="42" max="42" width="3" style="4" customWidth="1"/>
    <col min="43" max="52" width="2.33203125" style="4" customWidth="1"/>
    <col min="53" max="53" width="3" style="4" customWidth="1"/>
    <col min="54" max="54" width="3.1640625" style="4" customWidth="1"/>
    <col min="55" max="57" width="2.33203125" style="4" customWidth="1"/>
    <col min="58" max="58" width="2.6640625" style="4" customWidth="1"/>
    <col min="59" max="60" width="2.33203125" style="4" customWidth="1"/>
    <col min="61" max="61" width="2.83203125" style="4" customWidth="1"/>
    <col min="62" max="63" width="2.33203125" style="4" customWidth="1"/>
    <col min="64" max="64" width="2.83203125" style="4" customWidth="1"/>
    <col min="65" max="65" width="4" style="4" customWidth="1"/>
    <col min="66" max="68" width="2.33203125" style="4" customWidth="1"/>
    <col min="69" max="69" width="4" style="4" customWidth="1"/>
    <col min="70" max="75" width="2.6640625" style="4" customWidth="1"/>
    <col min="76" max="77" width="3" style="4" customWidth="1"/>
    <col min="78" max="80" width="2.6640625" style="4" customWidth="1"/>
  </cols>
  <sheetData>
    <row r="1" spans="1:80" s="21" customFormat="1" ht="11.25" customHeight="1" x14ac:dyDescent="0.2">
      <c r="BD1" s="283" t="s">
        <v>0</v>
      </c>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row>
    <row r="2" spans="1:80" s="21" customFormat="1" ht="11.25" customHeight="1" x14ac:dyDescent="0.2">
      <c r="A2" s="22"/>
      <c r="BD2" s="283" t="s">
        <v>1</v>
      </c>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row>
    <row r="3" spans="1:80" s="21" customFormat="1" ht="11.25" customHeight="1" x14ac:dyDescent="0.2">
      <c r="A3" s="22"/>
      <c r="BD3" s="283" t="s">
        <v>2</v>
      </c>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row>
    <row r="4" spans="1:80" s="4" customFormat="1" ht="21.75" customHeight="1" x14ac:dyDescent="0.2">
      <c r="A4" s="23"/>
      <c r="BD4" s="199" t="s">
        <v>3</v>
      </c>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row>
    <row r="5" spans="1:80" s="4" customFormat="1" ht="15.75" customHeight="1" x14ac:dyDescent="0.2">
      <c r="A5" s="284" t="s">
        <v>4</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c r="AW5" s="284"/>
      <c r="AX5" s="284"/>
      <c r="AY5" s="284"/>
      <c r="AZ5" s="284"/>
      <c r="BA5" s="284"/>
      <c r="BB5" s="284"/>
      <c r="BC5" s="284"/>
      <c r="BD5" s="284"/>
      <c r="BE5" s="284"/>
      <c r="BF5" s="284"/>
      <c r="BG5" s="284"/>
      <c r="BH5" s="284"/>
      <c r="BI5" s="284"/>
      <c r="BJ5" s="284"/>
      <c r="BK5" s="284"/>
      <c r="BL5" s="284"/>
      <c r="BM5" s="284"/>
      <c r="BN5" s="284"/>
      <c r="BO5" s="284"/>
      <c r="BP5" s="284"/>
      <c r="BQ5" s="284"/>
    </row>
    <row r="6" spans="1:80" s="4" customFormat="1" ht="15.75" customHeight="1" x14ac:dyDescent="0.2">
      <c r="A6" s="284" t="s">
        <v>361</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4"/>
      <c r="AO6" s="284"/>
      <c r="AP6" s="284"/>
      <c r="AQ6" s="284"/>
      <c r="AR6" s="284"/>
      <c r="AS6" s="284"/>
      <c r="AT6" s="284"/>
      <c r="AU6" s="284"/>
      <c r="AV6" s="284"/>
      <c r="AW6" s="284"/>
      <c r="AX6" s="284"/>
      <c r="AY6" s="284"/>
      <c r="AZ6" s="284"/>
      <c r="BA6" s="284"/>
      <c r="BB6" s="284"/>
      <c r="BC6" s="284"/>
      <c r="BD6" s="284"/>
      <c r="BE6" s="284"/>
      <c r="BF6" s="284"/>
      <c r="BG6" s="284"/>
      <c r="BH6" s="284"/>
      <c r="BI6" s="284"/>
      <c r="BJ6" s="284"/>
      <c r="BK6" s="284"/>
      <c r="BL6" s="284"/>
      <c r="BM6" s="284"/>
      <c r="BN6" s="284"/>
      <c r="BO6" s="284"/>
      <c r="BP6" s="284"/>
      <c r="BQ6" s="284"/>
    </row>
    <row r="7" spans="1:80" s="4" customFormat="1" ht="11.25" customHeight="1" x14ac:dyDescent="0.2"/>
    <row r="8" spans="1:80" s="5" customFormat="1" ht="4.9000000000000004" customHeight="1" x14ac:dyDescent="0.2"/>
    <row r="9" spans="1:80" s="4" customFormat="1" ht="11.25" customHeight="1" x14ac:dyDescent="0.2">
      <c r="A9" s="4" t="s">
        <v>6</v>
      </c>
      <c r="B9" s="210">
        <v>100000</v>
      </c>
      <c r="C9" s="210"/>
      <c r="D9" s="210"/>
      <c r="E9" s="210"/>
      <c r="F9" s="210"/>
      <c r="G9" s="210"/>
      <c r="H9" s="210"/>
      <c r="I9" s="210"/>
      <c r="K9" s="200" t="s">
        <v>7</v>
      </c>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6"/>
      <c r="BG9" s="6"/>
      <c r="BH9" s="211">
        <v>26510514</v>
      </c>
      <c r="BI9" s="211"/>
      <c r="BJ9" s="211"/>
      <c r="BK9" s="211"/>
      <c r="BL9" s="211"/>
      <c r="BM9" s="211"/>
      <c r="BN9" s="211"/>
      <c r="BO9" s="211"/>
      <c r="BP9" s="211"/>
      <c r="BQ9" s="6"/>
    </row>
    <row r="10" spans="1:80" s="4" customFormat="1" ht="33.6" customHeight="1" x14ac:dyDescent="0.2">
      <c r="B10" s="280" t="s">
        <v>8</v>
      </c>
      <c r="C10" s="280"/>
      <c r="D10" s="280"/>
      <c r="E10" s="280"/>
      <c r="F10" s="280"/>
      <c r="G10" s="280"/>
      <c r="H10" s="280"/>
      <c r="I10" s="280"/>
      <c r="J10" s="24"/>
      <c r="K10" s="282" t="s">
        <v>9</v>
      </c>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c r="AW10" s="282"/>
      <c r="AX10" s="282"/>
      <c r="AY10" s="282"/>
      <c r="AZ10" s="282"/>
      <c r="BA10" s="282"/>
      <c r="BB10" s="282"/>
      <c r="BC10" s="282"/>
      <c r="BD10" s="282"/>
      <c r="BE10" s="282"/>
      <c r="BF10" s="25"/>
      <c r="BG10" s="25"/>
      <c r="BH10" s="282" t="s">
        <v>10</v>
      </c>
      <c r="BI10" s="282"/>
      <c r="BJ10" s="282"/>
      <c r="BK10" s="282"/>
      <c r="BL10" s="282"/>
      <c r="BM10" s="282"/>
      <c r="BN10" s="282"/>
      <c r="BO10" s="282"/>
      <c r="BP10" s="282"/>
      <c r="BQ10" s="9"/>
    </row>
    <row r="11" spans="1:80" s="5" customFormat="1" ht="6.6" customHeight="1" x14ac:dyDescent="0.2"/>
    <row r="12" spans="1:80" s="4" customFormat="1" ht="11.25" customHeight="1" x14ac:dyDescent="0.2">
      <c r="A12" s="4" t="s">
        <v>11</v>
      </c>
      <c r="B12" s="214">
        <v>150000</v>
      </c>
      <c r="C12" s="214"/>
      <c r="D12" s="214"/>
      <c r="E12" s="214"/>
      <c r="F12" s="214"/>
      <c r="G12" s="214"/>
      <c r="H12" s="214"/>
      <c r="I12" s="214"/>
      <c r="K12" s="200" t="s">
        <v>362</v>
      </c>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6"/>
      <c r="BG12" s="6"/>
      <c r="BH12" s="211">
        <v>44876293</v>
      </c>
      <c r="BI12" s="211"/>
      <c r="BJ12" s="211"/>
      <c r="BK12" s="211"/>
      <c r="BL12" s="211"/>
      <c r="BM12" s="211"/>
      <c r="BN12" s="211"/>
      <c r="BO12" s="211"/>
      <c r="BP12" s="211"/>
      <c r="BQ12" s="6"/>
    </row>
    <row r="13" spans="1:80" s="24" customFormat="1" ht="36.6" customHeight="1" x14ac:dyDescent="0.15">
      <c r="B13" s="280" t="s">
        <v>8</v>
      </c>
      <c r="C13" s="280"/>
      <c r="D13" s="280"/>
      <c r="E13" s="280"/>
      <c r="F13" s="280"/>
      <c r="G13" s="280"/>
      <c r="H13" s="280"/>
      <c r="I13" s="280"/>
      <c r="K13" s="282" t="s">
        <v>12</v>
      </c>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c r="AW13" s="282"/>
      <c r="AX13" s="282"/>
      <c r="AY13" s="282"/>
      <c r="AZ13" s="282"/>
      <c r="BA13" s="282"/>
      <c r="BB13" s="282"/>
      <c r="BC13" s="282"/>
      <c r="BD13" s="282"/>
      <c r="BE13" s="282"/>
      <c r="BF13" s="25"/>
      <c r="BG13" s="25"/>
      <c r="BH13" s="282" t="s">
        <v>10</v>
      </c>
      <c r="BI13" s="282"/>
      <c r="BJ13" s="282"/>
      <c r="BK13" s="282"/>
      <c r="BL13" s="282"/>
      <c r="BM13" s="282"/>
      <c r="BN13" s="282"/>
      <c r="BO13" s="282"/>
      <c r="BP13" s="282"/>
      <c r="BQ13" s="25"/>
    </row>
    <row r="14" spans="1:80" s="5" customFormat="1" ht="4.9000000000000004" customHeight="1" x14ac:dyDescent="0.2"/>
    <row r="15" spans="1:80" s="4" customFormat="1" ht="21.75" customHeight="1" x14ac:dyDescent="0.2">
      <c r="A15" s="4" t="s">
        <v>13</v>
      </c>
      <c r="B15" s="202">
        <v>150160</v>
      </c>
      <c r="C15" s="202"/>
      <c r="D15" s="202"/>
      <c r="E15" s="202"/>
      <c r="F15" s="202"/>
      <c r="G15" s="202"/>
      <c r="H15" s="202"/>
      <c r="I15" s="202"/>
      <c r="K15" s="203">
        <v>160</v>
      </c>
      <c r="L15" s="203"/>
      <c r="M15" s="203"/>
      <c r="N15" s="203"/>
      <c r="O15" s="203"/>
      <c r="P15" s="203"/>
      <c r="Q15" s="203"/>
      <c r="R15" s="203"/>
      <c r="T15" s="204">
        <v>111</v>
      </c>
      <c r="U15" s="204"/>
      <c r="V15" s="204"/>
      <c r="W15" s="204"/>
      <c r="X15" s="204"/>
      <c r="Y15" s="204"/>
      <c r="Z15" s="204"/>
      <c r="AB15" s="178" t="s">
        <v>266</v>
      </c>
      <c r="AC15" s="178"/>
      <c r="AD15" s="178"/>
      <c r="AE15" s="178"/>
      <c r="AF15" s="178"/>
      <c r="AG15" s="178"/>
      <c r="AH15" s="178"/>
      <c r="AI15" s="178"/>
      <c r="AJ15" s="178"/>
      <c r="AK15" s="178"/>
      <c r="AL15" s="178"/>
      <c r="AM15" s="178"/>
      <c r="AN15" s="178"/>
      <c r="AO15" s="178"/>
      <c r="AP15" s="178"/>
      <c r="AQ15" s="178"/>
      <c r="AR15" s="178"/>
      <c r="AS15" s="178"/>
      <c r="AT15" s="178"/>
      <c r="AU15" s="178"/>
      <c r="AV15" s="178"/>
      <c r="AW15" s="178"/>
      <c r="AX15" s="178"/>
      <c r="AY15" s="178"/>
      <c r="AZ15" s="178"/>
      <c r="BA15" s="178"/>
      <c r="BB15" s="178"/>
      <c r="BC15" s="178"/>
      <c r="BD15" s="178"/>
      <c r="BE15" s="178"/>
      <c r="BF15" s="6"/>
      <c r="BG15" s="6"/>
      <c r="BH15" s="279">
        <v>457600000</v>
      </c>
      <c r="BI15" s="279"/>
      <c r="BJ15" s="279"/>
      <c r="BK15" s="279"/>
      <c r="BL15" s="279"/>
      <c r="BM15" s="279"/>
      <c r="BN15" s="279"/>
      <c r="BO15" s="279"/>
      <c r="BP15" s="279"/>
      <c r="BQ15" s="6"/>
      <c r="BR15" s="6"/>
      <c r="BS15" s="6"/>
      <c r="BT15" s="6"/>
      <c r="BU15" s="6"/>
      <c r="BV15" s="6"/>
      <c r="BW15" s="6"/>
      <c r="BX15" s="6"/>
      <c r="BY15" s="6"/>
      <c r="BZ15" s="6"/>
    </row>
    <row r="16" spans="1:80" s="24" customFormat="1" ht="36" customHeight="1" x14ac:dyDescent="0.15">
      <c r="B16" s="280" t="s">
        <v>15</v>
      </c>
      <c r="C16" s="280"/>
      <c r="D16" s="280"/>
      <c r="E16" s="280"/>
      <c r="F16" s="280"/>
      <c r="G16" s="280"/>
      <c r="H16" s="280"/>
      <c r="I16" s="280"/>
      <c r="K16" s="281" t="s">
        <v>16</v>
      </c>
      <c r="L16" s="281"/>
      <c r="M16" s="281"/>
      <c r="N16" s="281"/>
      <c r="O16" s="281"/>
      <c r="P16" s="281"/>
      <c r="Q16" s="281"/>
      <c r="R16" s="281"/>
      <c r="T16" s="281" t="s">
        <v>17</v>
      </c>
      <c r="U16" s="281"/>
      <c r="V16" s="281"/>
      <c r="W16" s="281"/>
      <c r="X16" s="281"/>
      <c r="Y16" s="281"/>
      <c r="Z16" s="281"/>
      <c r="AB16" s="281" t="s">
        <v>18</v>
      </c>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c r="BD16" s="281"/>
      <c r="BE16" s="281"/>
      <c r="BF16" s="26"/>
      <c r="BG16" s="26"/>
      <c r="BH16" s="282" t="s">
        <v>19</v>
      </c>
      <c r="BI16" s="282"/>
      <c r="BJ16" s="282"/>
      <c r="BK16" s="282"/>
      <c r="BL16" s="282"/>
      <c r="BM16" s="282"/>
      <c r="BN16" s="282"/>
      <c r="BO16" s="282"/>
      <c r="BP16" s="282"/>
      <c r="BQ16" s="26"/>
      <c r="BR16" s="26"/>
      <c r="BS16" s="26"/>
      <c r="BT16" s="26"/>
      <c r="BU16" s="26"/>
      <c r="BV16" s="26"/>
      <c r="BW16" s="26"/>
      <c r="BX16" s="26"/>
      <c r="BY16" s="26"/>
      <c r="BZ16" s="26"/>
    </row>
    <row r="17" spans="1:69" s="4" customFormat="1" ht="7.15" customHeight="1" x14ac:dyDescent="0.2"/>
    <row r="18" spans="1:69" s="4" customFormat="1" ht="11.25" customHeight="1" x14ac:dyDescent="0.2">
      <c r="A18" s="79" t="s">
        <v>20</v>
      </c>
      <c r="B18" s="79"/>
      <c r="C18" s="79"/>
      <c r="D18" s="79"/>
      <c r="E18" s="79"/>
      <c r="F18" s="79"/>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11"/>
    </row>
    <row r="19" spans="1:69" s="4" customFormat="1" ht="10.15" customHeight="1" thickBot="1" x14ac:dyDescent="0.25">
      <c r="BM19" s="196"/>
      <c r="BN19" s="196"/>
      <c r="BO19" s="196"/>
      <c r="BP19" s="196"/>
      <c r="BQ19" s="196"/>
    </row>
    <row r="20" spans="1:69" s="4" customFormat="1" ht="9.6" customHeight="1" x14ac:dyDescent="0.2">
      <c r="A20" s="197" t="s">
        <v>21</v>
      </c>
      <c r="B20" s="197"/>
      <c r="C20" s="169" t="s">
        <v>22</v>
      </c>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row>
    <row r="21" spans="1:69" s="4" customFormat="1" ht="4.9000000000000004" customHeight="1" x14ac:dyDescent="0.2">
      <c r="A21" s="198"/>
      <c r="B21" s="179"/>
      <c r="C21" s="165"/>
      <c r="D21" s="163"/>
      <c r="E21" s="163"/>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c r="AF21" s="163"/>
      <c r="AG21" s="163"/>
      <c r="AH21" s="163"/>
      <c r="AI21" s="163"/>
      <c r="AJ21" s="163"/>
      <c r="AK21" s="163"/>
      <c r="AL21" s="163"/>
      <c r="AM21" s="163"/>
      <c r="AN21" s="163"/>
      <c r="AO21" s="163"/>
      <c r="AP21" s="163"/>
      <c r="AQ21" s="163"/>
      <c r="AR21" s="163"/>
      <c r="AS21" s="163"/>
      <c r="AT21" s="163"/>
      <c r="AU21" s="163"/>
      <c r="AV21" s="163"/>
      <c r="AW21" s="163"/>
      <c r="AX21" s="163"/>
      <c r="AY21" s="163"/>
      <c r="AZ21" s="163"/>
      <c r="BA21" s="163"/>
      <c r="BB21" s="163"/>
      <c r="BC21" s="163"/>
      <c r="BD21" s="163"/>
      <c r="BE21" s="163"/>
      <c r="BF21" s="163"/>
      <c r="BG21" s="163"/>
      <c r="BH21" s="163"/>
      <c r="BI21" s="163"/>
      <c r="BJ21" s="163"/>
      <c r="BK21" s="163"/>
      <c r="BL21" s="163"/>
      <c r="BM21" s="163"/>
      <c r="BN21" s="163"/>
      <c r="BO21" s="163"/>
      <c r="BP21" s="163"/>
      <c r="BQ21" s="201"/>
    </row>
    <row r="22" spans="1:69" s="4" customFormat="1" ht="15" customHeight="1" x14ac:dyDescent="0.2">
      <c r="A22" s="188">
        <v>1</v>
      </c>
      <c r="B22" s="188"/>
      <c r="C22" s="189" t="s">
        <v>23</v>
      </c>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c r="AS22" s="189"/>
      <c r="AT22" s="189"/>
      <c r="AU22" s="189"/>
      <c r="AV22" s="189"/>
      <c r="AW22" s="189"/>
      <c r="AX22" s="189"/>
      <c r="AY22" s="189"/>
      <c r="AZ22" s="189"/>
      <c r="BA22" s="189"/>
      <c r="BB22" s="189"/>
      <c r="BC22" s="189"/>
      <c r="BD22" s="189"/>
      <c r="BE22" s="189"/>
      <c r="BF22" s="189"/>
      <c r="BG22" s="189"/>
      <c r="BH22" s="189"/>
      <c r="BI22" s="189"/>
      <c r="BJ22" s="189"/>
      <c r="BK22" s="189"/>
      <c r="BL22" s="189"/>
      <c r="BM22" s="189"/>
      <c r="BN22" s="189"/>
      <c r="BO22" s="189"/>
      <c r="BP22" s="189"/>
      <c r="BQ22" s="189"/>
    </row>
    <row r="23" spans="1:69" s="4" customFormat="1" ht="7.15" customHeight="1" x14ac:dyDescent="0.2">
      <c r="A23" s="6"/>
    </row>
    <row r="24" spans="1:69" s="4" customFormat="1" ht="11.25" customHeight="1" x14ac:dyDescent="0.2">
      <c r="A24" s="199" t="s">
        <v>24</v>
      </c>
      <c r="B24" s="199"/>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c r="AC24" s="199"/>
      <c r="AD24" s="199"/>
      <c r="AE24" s="199"/>
      <c r="AF24" s="199"/>
      <c r="AG24" s="199"/>
      <c r="AH24" s="199"/>
      <c r="AI24" s="199"/>
      <c r="AJ24" s="199"/>
      <c r="AK24" s="199"/>
      <c r="AL24" s="199"/>
      <c r="AM24" s="199"/>
      <c r="AN24" s="199"/>
      <c r="AO24" s="199"/>
      <c r="AP24" s="199"/>
      <c r="AQ24" s="199"/>
      <c r="AR24" s="199"/>
      <c r="AS24" s="199"/>
      <c r="AT24" s="199"/>
      <c r="AU24" s="199"/>
      <c r="AV24" s="199"/>
      <c r="AW24" s="199"/>
      <c r="AX24" s="199"/>
      <c r="AY24" s="199"/>
      <c r="AZ24" s="199"/>
      <c r="BA24" s="199"/>
      <c r="BB24" s="199"/>
      <c r="BC24" s="199"/>
      <c r="BD24" s="199"/>
      <c r="BE24" s="199"/>
      <c r="BF24" s="199"/>
      <c r="BG24" s="199"/>
      <c r="BH24" s="199"/>
      <c r="BI24" s="199"/>
      <c r="BJ24" s="199"/>
      <c r="BK24" s="199"/>
      <c r="BL24" s="199"/>
      <c r="BM24" s="199"/>
      <c r="BN24" s="199"/>
      <c r="BO24" s="199"/>
      <c r="BP24" s="199"/>
      <c r="BQ24" s="199"/>
    </row>
    <row r="25" spans="1:69" s="4" customFormat="1" ht="14.45" customHeight="1" x14ac:dyDescent="0.2">
      <c r="A25" s="200" t="s">
        <v>306</v>
      </c>
      <c r="B25" s="200"/>
      <c r="C25" s="200"/>
      <c r="D25" s="200"/>
      <c r="E25" s="200"/>
      <c r="F25" s="200"/>
      <c r="G25" s="200"/>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c r="BK25" s="200"/>
      <c r="BL25" s="200"/>
      <c r="BM25" s="200"/>
      <c r="BN25" s="200"/>
      <c r="BO25" s="200"/>
      <c r="BP25" s="200"/>
      <c r="BQ25" s="200"/>
    </row>
    <row r="26" spans="1:69" s="4" customFormat="1" ht="6.6" customHeight="1" x14ac:dyDescent="0.2"/>
    <row r="27" spans="1:69" s="4" customFormat="1" ht="11.25" customHeight="1" x14ac:dyDescent="0.2">
      <c r="A27" s="79" t="s">
        <v>26</v>
      </c>
      <c r="B27" s="79"/>
      <c r="C27" s="79"/>
      <c r="D27" s="79"/>
      <c r="E27" s="79"/>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11"/>
    </row>
    <row r="28" spans="1:69" s="4" customFormat="1" ht="3.6" customHeight="1" thickBot="1" x14ac:dyDescent="0.25">
      <c r="BM28" s="196"/>
      <c r="BN28" s="196"/>
      <c r="BO28" s="196"/>
      <c r="BP28" s="196"/>
      <c r="BQ28" s="196"/>
    </row>
    <row r="29" spans="1:69" s="4" customFormat="1" ht="9" customHeight="1" x14ac:dyDescent="0.2">
      <c r="A29" s="197" t="s">
        <v>21</v>
      </c>
      <c r="B29" s="197"/>
      <c r="C29" s="169" t="s">
        <v>27</v>
      </c>
      <c r="D29" s="169"/>
      <c r="E29" s="169"/>
      <c r="F29" s="169"/>
      <c r="G29" s="169"/>
      <c r="H29" s="169"/>
      <c r="I29" s="169"/>
      <c r="J29" s="169"/>
      <c r="K29" s="169"/>
      <c r="L29" s="169"/>
      <c r="M29" s="169"/>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c r="BM29" s="169"/>
      <c r="BN29" s="169"/>
      <c r="BO29" s="169"/>
      <c r="BP29" s="169"/>
      <c r="BQ29" s="169"/>
    </row>
    <row r="30" spans="1:69" s="4" customFormat="1" ht="7.15" customHeight="1" x14ac:dyDescent="0.2">
      <c r="A30" s="198"/>
      <c r="B30" s="179"/>
      <c r="C30" s="165"/>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c r="AX30" s="163"/>
      <c r="AY30" s="163"/>
      <c r="AZ30" s="163"/>
      <c r="BA30" s="163"/>
      <c r="BB30" s="163"/>
      <c r="BC30" s="163"/>
      <c r="BD30" s="163"/>
      <c r="BE30" s="163"/>
      <c r="BF30" s="163"/>
      <c r="BG30" s="163"/>
      <c r="BH30" s="163"/>
      <c r="BI30" s="163"/>
      <c r="BJ30" s="163"/>
      <c r="BK30" s="163"/>
      <c r="BL30" s="163"/>
      <c r="BM30" s="163"/>
      <c r="BN30" s="163"/>
      <c r="BO30" s="163"/>
      <c r="BP30" s="163"/>
      <c r="BQ30" s="201"/>
    </row>
    <row r="31" spans="1:69" s="4" customFormat="1" ht="14.45" customHeight="1" x14ac:dyDescent="0.2">
      <c r="A31" s="188">
        <v>1</v>
      </c>
      <c r="B31" s="188"/>
      <c r="C31" s="189" t="s">
        <v>363</v>
      </c>
      <c r="D31" s="189"/>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R31" s="189"/>
      <c r="AS31" s="189"/>
      <c r="AT31" s="189"/>
      <c r="AU31" s="189"/>
      <c r="AV31" s="189"/>
      <c r="AW31" s="189"/>
      <c r="AX31" s="189"/>
      <c r="AY31" s="189"/>
      <c r="AZ31" s="189"/>
      <c r="BA31" s="189"/>
      <c r="BB31" s="189"/>
      <c r="BC31" s="189"/>
      <c r="BD31" s="189"/>
      <c r="BE31" s="189"/>
      <c r="BF31" s="189"/>
      <c r="BG31" s="189"/>
      <c r="BH31" s="189"/>
      <c r="BI31" s="189"/>
      <c r="BJ31" s="189"/>
      <c r="BK31" s="189"/>
      <c r="BL31" s="189"/>
      <c r="BM31" s="189"/>
      <c r="BN31" s="189"/>
      <c r="BO31" s="189"/>
      <c r="BP31" s="189"/>
      <c r="BQ31" s="189"/>
    </row>
    <row r="32" spans="1:69" s="4" customFormat="1" ht="14.45" customHeight="1" x14ac:dyDescent="0.2">
      <c r="A32" s="188">
        <v>2</v>
      </c>
      <c r="B32" s="188"/>
      <c r="C32" s="189" t="s">
        <v>269</v>
      </c>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189"/>
      <c r="BK32" s="189"/>
      <c r="BL32" s="189"/>
      <c r="BM32" s="189"/>
      <c r="BN32" s="189"/>
      <c r="BO32" s="189"/>
      <c r="BP32" s="189"/>
      <c r="BQ32" s="189"/>
    </row>
    <row r="33" spans="1:80" s="4" customFormat="1" ht="5.45" customHeight="1" x14ac:dyDescent="0.2"/>
    <row r="34" spans="1:80" s="4" customFormat="1" ht="11.25" customHeight="1" x14ac:dyDescent="0.2">
      <c r="A34" s="79" t="s">
        <v>30</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11"/>
    </row>
    <row r="35" spans="1:80" s="4" customFormat="1" ht="11.25" customHeight="1" x14ac:dyDescent="0.2">
      <c r="A35" s="79" t="s">
        <v>31</v>
      </c>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M35" s="11"/>
    </row>
    <row r="36" spans="1:80" s="4" customFormat="1" ht="9.6" customHeight="1" thickBot="1" x14ac:dyDescent="0.25">
      <c r="BM36" s="196" t="s">
        <v>32</v>
      </c>
      <c r="BN36" s="196"/>
      <c r="BO36" s="196"/>
      <c r="BP36" s="196"/>
      <c r="BQ36" s="196"/>
    </row>
    <row r="37" spans="1:80" s="4" customFormat="1" ht="13.9" customHeight="1" x14ac:dyDescent="0.2">
      <c r="A37" s="197" t="s">
        <v>21</v>
      </c>
      <c r="B37" s="197"/>
      <c r="C37" s="164" t="s">
        <v>33</v>
      </c>
      <c r="D37" s="164"/>
      <c r="E37" s="164"/>
      <c r="F37" s="164"/>
      <c r="G37" s="164"/>
      <c r="H37" s="164"/>
      <c r="I37" s="164"/>
      <c r="J37" s="164"/>
      <c r="K37" s="164"/>
      <c r="L37" s="164"/>
      <c r="M37" s="164"/>
      <c r="N37" s="164"/>
      <c r="O37" s="164"/>
      <c r="P37" s="164"/>
      <c r="Q37" s="164"/>
      <c r="R37" s="164"/>
      <c r="S37" s="164"/>
      <c r="T37" s="164"/>
      <c r="U37" s="164" t="s">
        <v>34</v>
      </c>
      <c r="V37" s="164"/>
      <c r="W37" s="164"/>
      <c r="X37" s="164"/>
      <c r="Y37" s="164"/>
      <c r="Z37" s="164"/>
      <c r="AA37" s="164"/>
      <c r="AB37" s="164"/>
      <c r="AC37" s="164"/>
      <c r="AD37" s="164"/>
      <c r="AE37" s="164"/>
      <c r="AF37" s="164"/>
      <c r="AG37" s="164"/>
      <c r="AH37" s="164"/>
      <c r="AI37" s="164"/>
      <c r="AJ37" s="164"/>
      <c r="AK37" s="164"/>
      <c r="AL37" s="164"/>
      <c r="AM37" s="164"/>
      <c r="AN37" s="164"/>
      <c r="AO37" s="164"/>
      <c r="AP37" s="164" t="s">
        <v>35</v>
      </c>
      <c r="AQ37" s="164"/>
      <c r="AR37" s="164"/>
      <c r="AS37" s="164"/>
      <c r="AT37" s="164"/>
      <c r="AU37" s="164"/>
      <c r="AV37" s="164"/>
      <c r="AW37" s="164"/>
      <c r="AX37" s="164"/>
      <c r="AY37" s="164"/>
      <c r="AZ37" s="164"/>
      <c r="BA37" s="164"/>
      <c r="BB37" s="164"/>
      <c r="BC37" s="164"/>
      <c r="BD37" s="164"/>
      <c r="BE37" s="164"/>
      <c r="BF37" s="164"/>
      <c r="BG37" s="164"/>
      <c r="BH37" s="164"/>
      <c r="BI37" s="164"/>
      <c r="BJ37" s="164"/>
      <c r="BK37" s="169" t="s">
        <v>36</v>
      </c>
      <c r="BL37" s="169"/>
      <c r="BM37" s="169"/>
      <c r="BN37" s="169"/>
      <c r="BO37" s="169"/>
      <c r="BP37" s="169"/>
      <c r="BQ37" s="169"/>
      <c r="BR37" s="169"/>
      <c r="BS37" s="169"/>
      <c r="BT37" s="169"/>
      <c r="BU37" s="169"/>
      <c r="BV37" s="169"/>
      <c r="BW37" s="169"/>
      <c r="BX37" s="169"/>
      <c r="BY37" s="169"/>
      <c r="BZ37" s="169"/>
      <c r="CA37" s="169"/>
      <c r="CB37" s="169"/>
    </row>
    <row r="38" spans="1:80" s="4" customFormat="1" ht="13.15" customHeight="1" x14ac:dyDescent="0.2">
      <c r="A38" s="198"/>
      <c r="B38" s="179"/>
      <c r="C38" s="165"/>
      <c r="D38" s="163"/>
      <c r="E38" s="163"/>
      <c r="F38" s="163"/>
      <c r="G38" s="163"/>
      <c r="H38" s="163"/>
      <c r="I38" s="163"/>
      <c r="J38" s="163"/>
      <c r="K38" s="163"/>
      <c r="L38" s="163"/>
      <c r="M38" s="163"/>
      <c r="N38" s="163"/>
      <c r="O38" s="163"/>
      <c r="P38" s="163"/>
      <c r="Q38" s="163"/>
      <c r="R38" s="163"/>
      <c r="S38" s="163"/>
      <c r="T38" s="163"/>
      <c r="U38" s="170" t="s">
        <v>37</v>
      </c>
      <c r="V38" s="170"/>
      <c r="W38" s="170"/>
      <c r="X38" s="170"/>
      <c r="Y38" s="170"/>
      <c r="Z38" s="170"/>
      <c r="AA38" s="170"/>
      <c r="AB38" s="170" t="s">
        <v>38</v>
      </c>
      <c r="AC38" s="170"/>
      <c r="AD38" s="170"/>
      <c r="AE38" s="170"/>
      <c r="AF38" s="170"/>
      <c r="AG38" s="170"/>
      <c r="AH38" s="170"/>
      <c r="AI38" s="170" t="s">
        <v>39</v>
      </c>
      <c r="AJ38" s="170"/>
      <c r="AK38" s="170"/>
      <c r="AL38" s="170"/>
      <c r="AM38" s="170"/>
      <c r="AN38" s="170"/>
      <c r="AO38" s="170"/>
      <c r="AP38" s="170" t="s">
        <v>37</v>
      </c>
      <c r="AQ38" s="170"/>
      <c r="AR38" s="170"/>
      <c r="AS38" s="170"/>
      <c r="AT38" s="170"/>
      <c r="AU38" s="170"/>
      <c r="AV38" s="170"/>
      <c r="AW38" s="170" t="s">
        <v>38</v>
      </c>
      <c r="AX38" s="170"/>
      <c r="AY38" s="170"/>
      <c r="AZ38" s="170"/>
      <c r="BA38" s="170"/>
      <c r="BB38" s="170"/>
      <c r="BC38" s="170"/>
      <c r="BD38" s="170" t="s">
        <v>39</v>
      </c>
      <c r="BE38" s="170"/>
      <c r="BF38" s="170"/>
      <c r="BG38" s="170"/>
      <c r="BH38" s="170"/>
      <c r="BI38" s="170"/>
      <c r="BJ38" s="170"/>
      <c r="BK38" s="170" t="s">
        <v>37</v>
      </c>
      <c r="BL38" s="170"/>
      <c r="BM38" s="170"/>
      <c r="BN38" s="170"/>
      <c r="BO38" s="170"/>
      <c r="BP38" s="170"/>
      <c r="BQ38" s="170" t="s">
        <v>38</v>
      </c>
      <c r="BR38" s="170"/>
      <c r="BS38" s="170"/>
      <c r="BT38" s="170"/>
      <c r="BU38" s="170"/>
      <c r="BV38" s="170"/>
      <c r="BW38" s="171" t="s">
        <v>39</v>
      </c>
      <c r="BX38" s="171"/>
      <c r="BY38" s="171"/>
      <c r="BZ38" s="171"/>
      <c r="CA38" s="171"/>
      <c r="CB38" s="171"/>
    </row>
    <row r="39" spans="1:80" s="4" customFormat="1" ht="11.25" customHeight="1" thickBot="1" x14ac:dyDescent="0.25">
      <c r="A39" s="172">
        <v>1</v>
      </c>
      <c r="B39" s="172"/>
      <c r="C39" s="195">
        <v>2</v>
      </c>
      <c r="D39" s="195"/>
      <c r="E39" s="195"/>
      <c r="F39" s="195"/>
      <c r="G39" s="195"/>
      <c r="H39" s="195"/>
      <c r="I39" s="195"/>
      <c r="J39" s="195"/>
      <c r="K39" s="195"/>
      <c r="L39" s="195"/>
      <c r="M39" s="195"/>
      <c r="N39" s="195"/>
      <c r="O39" s="195"/>
      <c r="P39" s="195"/>
      <c r="Q39" s="195"/>
      <c r="R39" s="195"/>
      <c r="S39" s="195"/>
      <c r="T39" s="195"/>
      <c r="U39" s="195">
        <v>3</v>
      </c>
      <c r="V39" s="195"/>
      <c r="W39" s="195"/>
      <c r="X39" s="195"/>
      <c r="Y39" s="195"/>
      <c r="Z39" s="195"/>
      <c r="AA39" s="195"/>
      <c r="AB39" s="195">
        <v>4</v>
      </c>
      <c r="AC39" s="195"/>
      <c r="AD39" s="195"/>
      <c r="AE39" s="195"/>
      <c r="AF39" s="195"/>
      <c r="AG39" s="195"/>
      <c r="AH39" s="195"/>
      <c r="AI39" s="195">
        <v>5</v>
      </c>
      <c r="AJ39" s="195"/>
      <c r="AK39" s="195"/>
      <c r="AL39" s="195"/>
      <c r="AM39" s="195"/>
      <c r="AN39" s="195"/>
      <c r="AO39" s="195"/>
      <c r="AP39" s="195">
        <v>6</v>
      </c>
      <c r="AQ39" s="195"/>
      <c r="AR39" s="195"/>
      <c r="AS39" s="195"/>
      <c r="AT39" s="195"/>
      <c r="AU39" s="195"/>
      <c r="AV39" s="195"/>
      <c r="AW39" s="195">
        <v>7</v>
      </c>
      <c r="AX39" s="195"/>
      <c r="AY39" s="195"/>
      <c r="AZ39" s="195"/>
      <c r="BA39" s="195"/>
      <c r="BB39" s="195"/>
      <c r="BC39" s="195"/>
      <c r="BD39" s="195">
        <v>8</v>
      </c>
      <c r="BE39" s="195"/>
      <c r="BF39" s="195"/>
      <c r="BG39" s="195"/>
      <c r="BH39" s="195"/>
      <c r="BI39" s="195"/>
      <c r="BJ39" s="195"/>
      <c r="BK39" s="195">
        <v>9</v>
      </c>
      <c r="BL39" s="195"/>
      <c r="BM39" s="195"/>
      <c r="BN39" s="195"/>
      <c r="BO39" s="195"/>
      <c r="BP39" s="195"/>
      <c r="BQ39" s="195">
        <v>10</v>
      </c>
      <c r="BR39" s="195"/>
      <c r="BS39" s="195"/>
      <c r="BT39" s="195"/>
      <c r="BU39" s="195"/>
      <c r="BV39" s="195"/>
      <c r="BW39" s="160">
        <v>11</v>
      </c>
      <c r="BX39" s="160"/>
      <c r="BY39" s="160"/>
      <c r="BZ39" s="160"/>
      <c r="CA39" s="160"/>
      <c r="CB39" s="160"/>
    </row>
    <row r="40" spans="1:80" s="4" customFormat="1" ht="11.25" customHeight="1" x14ac:dyDescent="0.2">
      <c r="A40" s="276" t="s">
        <v>40</v>
      </c>
      <c r="B40" s="276"/>
      <c r="C40" s="276"/>
      <c r="D40" s="276"/>
      <c r="E40" s="276"/>
      <c r="F40" s="276"/>
      <c r="G40" s="276"/>
      <c r="H40" s="276"/>
      <c r="I40" s="276"/>
      <c r="J40" s="276"/>
      <c r="K40" s="276"/>
      <c r="L40" s="276"/>
      <c r="M40" s="276"/>
      <c r="N40" s="276"/>
      <c r="O40" s="276"/>
      <c r="P40" s="276"/>
      <c r="Q40" s="276"/>
      <c r="R40" s="276"/>
      <c r="S40" s="276"/>
      <c r="T40" s="276"/>
      <c r="U40" s="184">
        <v>902243</v>
      </c>
      <c r="V40" s="184"/>
      <c r="W40" s="184"/>
      <c r="X40" s="184"/>
      <c r="Y40" s="184"/>
      <c r="Z40" s="184"/>
      <c r="AA40" s="184"/>
      <c r="AB40" s="184">
        <v>185000</v>
      </c>
      <c r="AC40" s="184"/>
      <c r="AD40" s="184"/>
      <c r="AE40" s="184"/>
      <c r="AF40" s="184"/>
      <c r="AG40" s="184"/>
      <c r="AH40" s="184"/>
      <c r="AI40" s="184">
        <v>1087243</v>
      </c>
      <c r="AJ40" s="184"/>
      <c r="AK40" s="184"/>
      <c r="AL40" s="184"/>
      <c r="AM40" s="184"/>
      <c r="AN40" s="184"/>
      <c r="AO40" s="184"/>
      <c r="AP40" s="184">
        <v>617783.61</v>
      </c>
      <c r="AQ40" s="184"/>
      <c r="AR40" s="184"/>
      <c r="AS40" s="184"/>
      <c r="AT40" s="184"/>
      <c r="AU40" s="184"/>
      <c r="AV40" s="184"/>
      <c r="AW40" s="185"/>
      <c r="AX40" s="185"/>
      <c r="AY40" s="185"/>
      <c r="AZ40" s="185"/>
      <c r="BA40" s="185"/>
      <c r="BB40" s="185"/>
      <c r="BC40" s="185"/>
      <c r="BD40" s="184">
        <v>617783.61</v>
      </c>
      <c r="BE40" s="184"/>
      <c r="BF40" s="184"/>
      <c r="BG40" s="184"/>
      <c r="BH40" s="184"/>
      <c r="BI40" s="184"/>
      <c r="BJ40" s="184"/>
      <c r="BK40" s="184">
        <v>-284459.39</v>
      </c>
      <c r="BL40" s="184"/>
      <c r="BM40" s="184"/>
      <c r="BN40" s="184"/>
      <c r="BO40" s="184"/>
      <c r="BP40" s="184"/>
      <c r="BQ40" s="184">
        <v>-185000</v>
      </c>
      <c r="BR40" s="184"/>
      <c r="BS40" s="184"/>
      <c r="BT40" s="184"/>
      <c r="BU40" s="184"/>
      <c r="BV40" s="184"/>
      <c r="BW40" s="184">
        <v>-469459.39</v>
      </c>
      <c r="BX40" s="184"/>
      <c r="BY40" s="184"/>
      <c r="BZ40" s="184"/>
      <c r="CA40" s="184"/>
      <c r="CB40" s="184"/>
    </row>
    <row r="41" spans="1:80" s="4" customFormat="1" ht="42.75" customHeight="1" x14ac:dyDescent="0.2">
      <c r="A41" s="188">
        <v>1</v>
      </c>
      <c r="B41" s="188"/>
      <c r="C41" s="118" t="s">
        <v>364</v>
      </c>
      <c r="D41" s="118"/>
      <c r="E41" s="118"/>
      <c r="F41" s="118"/>
      <c r="G41" s="118"/>
      <c r="H41" s="118"/>
      <c r="I41" s="118"/>
      <c r="J41" s="118"/>
      <c r="K41" s="118"/>
      <c r="L41" s="118"/>
      <c r="M41" s="118"/>
      <c r="N41" s="118"/>
      <c r="O41" s="118"/>
      <c r="P41" s="118"/>
      <c r="Q41" s="118"/>
      <c r="R41" s="118"/>
      <c r="S41" s="118"/>
      <c r="T41" s="118"/>
      <c r="U41" s="184">
        <v>859243</v>
      </c>
      <c r="V41" s="184"/>
      <c r="W41" s="184"/>
      <c r="X41" s="184"/>
      <c r="Y41" s="184"/>
      <c r="Z41" s="184"/>
      <c r="AA41" s="184"/>
      <c r="AB41" s="185"/>
      <c r="AC41" s="185"/>
      <c r="AD41" s="185"/>
      <c r="AE41" s="185"/>
      <c r="AF41" s="185"/>
      <c r="AG41" s="185"/>
      <c r="AH41" s="185"/>
      <c r="AI41" s="184">
        <v>859243</v>
      </c>
      <c r="AJ41" s="184"/>
      <c r="AK41" s="184"/>
      <c r="AL41" s="184"/>
      <c r="AM41" s="184"/>
      <c r="AN41" s="184"/>
      <c r="AO41" s="184"/>
      <c r="AP41" s="184">
        <v>574783.61</v>
      </c>
      <c r="AQ41" s="184"/>
      <c r="AR41" s="184"/>
      <c r="AS41" s="184"/>
      <c r="AT41" s="184"/>
      <c r="AU41" s="184"/>
      <c r="AV41" s="184"/>
      <c r="AW41" s="185"/>
      <c r="AX41" s="185"/>
      <c r="AY41" s="185"/>
      <c r="AZ41" s="185"/>
      <c r="BA41" s="185"/>
      <c r="BB41" s="185"/>
      <c r="BC41" s="185"/>
      <c r="BD41" s="184">
        <v>574783.61</v>
      </c>
      <c r="BE41" s="184"/>
      <c r="BF41" s="184"/>
      <c r="BG41" s="184"/>
      <c r="BH41" s="184"/>
      <c r="BI41" s="184"/>
      <c r="BJ41" s="184"/>
      <c r="BK41" s="184">
        <v>-284459.39</v>
      </c>
      <c r="BL41" s="184"/>
      <c r="BM41" s="184"/>
      <c r="BN41" s="184"/>
      <c r="BO41" s="184"/>
      <c r="BP41" s="184"/>
      <c r="BQ41" s="185"/>
      <c r="BR41" s="185"/>
      <c r="BS41" s="185"/>
      <c r="BT41" s="185"/>
      <c r="BU41" s="185"/>
      <c r="BV41" s="185"/>
      <c r="BW41" s="184">
        <v>-284459.39</v>
      </c>
      <c r="BX41" s="184"/>
      <c r="BY41" s="184"/>
      <c r="BZ41" s="184"/>
      <c r="CA41" s="184"/>
      <c r="CB41" s="184"/>
    </row>
    <row r="42" spans="1:80" s="4" customFormat="1" ht="11.25" customHeight="1" thickBot="1" x14ac:dyDescent="0.25">
      <c r="A42" s="172">
        <v>1</v>
      </c>
      <c r="B42" s="172"/>
      <c r="C42" s="195">
        <v>2</v>
      </c>
      <c r="D42" s="195"/>
      <c r="E42" s="195"/>
      <c r="F42" s="195"/>
      <c r="G42" s="195"/>
      <c r="H42" s="195"/>
      <c r="I42" s="195"/>
      <c r="J42" s="195"/>
      <c r="K42" s="195"/>
      <c r="L42" s="195"/>
      <c r="M42" s="195"/>
      <c r="N42" s="195"/>
      <c r="O42" s="195"/>
      <c r="P42" s="195"/>
      <c r="Q42" s="195"/>
      <c r="R42" s="195"/>
      <c r="S42" s="195"/>
      <c r="T42" s="195"/>
      <c r="U42" s="195">
        <v>3</v>
      </c>
      <c r="V42" s="195"/>
      <c r="W42" s="195"/>
      <c r="X42" s="195"/>
      <c r="Y42" s="195"/>
      <c r="Z42" s="195"/>
      <c r="AA42" s="195"/>
      <c r="AB42" s="195">
        <v>4</v>
      </c>
      <c r="AC42" s="195"/>
      <c r="AD42" s="195"/>
      <c r="AE42" s="195"/>
      <c r="AF42" s="195"/>
      <c r="AG42" s="195"/>
      <c r="AH42" s="195"/>
      <c r="AI42" s="195">
        <v>5</v>
      </c>
      <c r="AJ42" s="195"/>
      <c r="AK42" s="195"/>
      <c r="AL42" s="195"/>
      <c r="AM42" s="195"/>
      <c r="AN42" s="195"/>
      <c r="AO42" s="195"/>
      <c r="AP42" s="195">
        <v>6</v>
      </c>
      <c r="AQ42" s="195"/>
      <c r="AR42" s="195"/>
      <c r="AS42" s="195"/>
      <c r="AT42" s="195"/>
      <c r="AU42" s="195"/>
      <c r="AV42" s="195"/>
      <c r="AW42" s="195">
        <v>7</v>
      </c>
      <c r="AX42" s="195"/>
      <c r="AY42" s="195"/>
      <c r="AZ42" s="195"/>
      <c r="BA42" s="195"/>
      <c r="BB42" s="195"/>
      <c r="BC42" s="195"/>
      <c r="BD42" s="195">
        <v>8</v>
      </c>
      <c r="BE42" s="195"/>
      <c r="BF42" s="195"/>
      <c r="BG42" s="195"/>
      <c r="BH42" s="195"/>
      <c r="BI42" s="195"/>
      <c r="BJ42" s="195"/>
      <c r="BK42" s="195">
        <v>9</v>
      </c>
      <c r="BL42" s="195"/>
      <c r="BM42" s="195"/>
      <c r="BN42" s="195"/>
      <c r="BO42" s="195"/>
      <c r="BP42" s="195"/>
      <c r="BQ42" s="195">
        <v>10</v>
      </c>
      <c r="BR42" s="195"/>
      <c r="BS42" s="195"/>
      <c r="BT42" s="195"/>
      <c r="BU42" s="195"/>
      <c r="BV42" s="195"/>
      <c r="BW42" s="160">
        <v>11</v>
      </c>
      <c r="BX42" s="160"/>
      <c r="BY42" s="160"/>
      <c r="BZ42" s="160"/>
      <c r="CA42" s="160"/>
      <c r="CB42" s="160"/>
    </row>
    <row r="43" spans="1:80" s="4" customFormat="1" ht="27" customHeight="1" x14ac:dyDescent="0.2">
      <c r="A43" s="188">
        <v>2</v>
      </c>
      <c r="B43" s="188"/>
      <c r="C43" s="118" t="s">
        <v>271</v>
      </c>
      <c r="D43" s="118"/>
      <c r="E43" s="118"/>
      <c r="F43" s="118"/>
      <c r="G43" s="118"/>
      <c r="H43" s="118"/>
      <c r="I43" s="118"/>
      <c r="J43" s="118"/>
      <c r="K43" s="118"/>
      <c r="L43" s="118"/>
      <c r="M43" s="118"/>
      <c r="N43" s="118"/>
      <c r="O43" s="118"/>
      <c r="P43" s="118"/>
      <c r="Q43" s="118"/>
      <c r="R43" s="118"/>
      <c r="S43" s="118"/>
      <c r="T43" s="118"/>
      <c r="U43" s="184">
        <v>43000</v>
      </c>
      <c r="V43" s="184"/>
      <c r="W43" s="184"/>
      <c r="X43" s="184"/>
      <c r="Y43" s="184"/>
      <c r="Z43" s="184"/>
      <c r="AA43" s="184"/>
      <c r="AB43" s="184">
        <v>185000</v>
      </c>
      <c r="AC43" s="184"/>
      <c r="AD43" s="184"/>
      <c r="AE43" s="184"/>
      <c r="AF43" s="184"/>
      <c r="AG43" s="184"/>
      <c r="AH43" s="184"/>
      <c r="AI43" s="184">
        <v>228000</v>
      </c>
      <c r="AJ43" s="184"/>
      <c r="AK43" s="184"/>
      <c r="AL43" s="184"/>
      <c r="AM43" s="184"/>
      <c r="AN43" s="184"/>
      <c r="AO43" s="184"/>
      <c r="AP43" s="184">
        <v>43000</v>
      </c>
      <c r="AQ43" s="184"/>
      <c r="AR43" s="184"/>
      <c r="AS43" s="184"/>
      <c r="AT43" s="184"/>
      <c r="AU43" s="184"/>
      <c r="AV43" s="184"/>
      <c r="AW43" s="185"/>
      <c r="AX43" s="185"/>
      <c r="AY43" s="185"/>
      <c r="AZ43" s="185"/>
      <c r="BA43" s="185"/>
      <c r="BB43" s="185"/>
      <c r="BC43" s="185"/>
      <c r="BD43" s="184">
        <v>43000</v>
      </c>
      <c r="BE43" s="184"/>
      <c r="BF43" s="184"/>
      <c r="BG43" s="184"/>
      <c r="BH43" s="184"/>
      <c r="BI43" s="184"/>
      <c r="BJ43" s="184"/>
      <c r="BK43" s="185"/>
      <c r="BL43" s="185"/>
      <c r="BM43" s="185"/>
      <c r="BN43" s="185"/>
      <c r="BO43" s="185"/>
      <c r="BP43" s="185"/>
      <c r="BQ43" s="184">
        <v>-185000</v>
      </c>
      <c r="BR43" s="184"/>
      <c r="BS43" s="184"/>
      <c r="BT43" s="184"/>
      <c r="BU43" s="184"/>
      <c r="BV43" s="184"/>
      <c r="BW43" s="184">
        <v>-185000</v>
      </c>
      <c r="BX43" s="184"/>
      <c r="BY43" s="184"/>
      <c r="BZ43" s="184"/>
      <c r="CA43" s="184"/>
      <c r="CB43" s="184"/>
    </row>
    <row r="44" spans="1:80" s="6" customFormat="1" ht="14.45" customHeight="1" x14ac:dyDescent="0.2">
      <c r="A44" s="27"/>
    </row>
    <row r="45" spans="1:80" s="6" customFormat="1" ht="27" customHeight="1" x14ac:dyDescent="0.2">
      <c r="A45" s="275" t="s">
        <v>42</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5"/>
      <c r="AL45" s="275"/>
      <c r="AM45" s="275"/>
      <c r="AN45" s="275"/>
      <c r="AO45" s="275"/>
      <c r="AP45" s="275"/>
      <c r="AQ45" s="275"/>
      <c r="AR45" s="275"/>
      <c r="AS45" s="275"/>
      <c r="AT45" s="275"/>
      <c r="AU45" s="275"/>
      <c r="AV45" s="275"/>
      <c r="AW45" s="275"/>
      <c r="AX45" s="275"/>
      <c r="AY45" s="275"/>
      <c r="AZ45" s="275"/>
      <c r="BA45" s="275"/>
      <c r="BB45" s="275"/>
      <c r="BC45" s="275"/>
      <c r="BD45" s="275"/>
      <c r="BE45" s="275"/>
      <c r="BF45" s="275"/>
      <c r="BG45" s="275"/>
      <c r="BH45" s="275"/>
      <c r="BI45" s="275"/>
      <c r="BJ45" s="275"/>
      <c r="BK45" s="275"/>
      <c r="BL45" s="275"/>
      <c r="BM45" s="275"/>
      <c r="BN45" s="275"/>
      <c r="BO45" s="275"/>
      <c r="BP45" s="275"/>
      <c r="BQ45" s="275"/>
    </row>
    <row r="46" spans="1:80" s="6" customFormat="1" ht="6.6" customHeight="1" thickBot="1" x14ac:dyDescent="0.25">
      <c r="A46" s="275"/>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5"/>
      <c r="AL46" s="275"/>
      <c r="AM46" s="275"/>
      <c r="AN46" s="275"/>
      <c r="AO46" s="275"/>
      <c r="AP46" s="275"/>
      <c r="AQ46" s="275"/>
      <c r="AR46" s="275"/>
      <c r="AS46" s="275"/>
      <c r="AT46" s="275"/>
      <c r="AU46" s="275"/>
      <c r="AV46" s="275"/>
      <c r="AW46" s="275"/>
      <c r="AX46" s="275"/>
      <c r="AY46" s="275"/>
      <c r="AZ46" s="275"/>
      <c r="BA46" s="275"/>
      <c r="BB46" s="275"/>
      <c r="BC46" s="275"/>
      <c r="BD46" s="275"/>
      <c r="BE46" s="275"/>
      <c r="BF46" s="275"/>
      <c r="BG46" s="275"/>
      <c r="BH46" s="275"/>
      <c r="BI46" s="275"/>
      <c r="BJ46" s="275"/>
      <c r="BK46" s="275"/>
      <c r="BL46" s="275"/>
      <c r="BM46" s="275"/>
      <c r="BN46" s="275"/>
      <c r="BO46" s="275"/>
      <c r="BP46" s="275"/>
      <c r="BQ46" s="275"/>
    </row>
    <row r="47" spans="1:80" s="14" customFormat="1" ht="19.899999999999999" customHeight="1" x14ac:dyDescent="0.2">
      <c r="A47" s="191" t="s">
        <v>21</v>
      </c>
      <c r="B47" s="191"/>
      <c r="C47" s="431" t="s">
        <v>43</v>
      </c>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1"/>
      <c r="AK47" s="431"/>
      <c r="AL47" s="431"/>
      <c r="AM47" s="431"/>
      <c r="AN47" s="431"/>
      <c r="AO47" s="431"/>
      <c r="AP47" s="431"/>
      <c r="AQ47" s="431"/>
      <c r="AR47" s="431"/>
      <c r="AS47" s="431"/>
      <c r="AT47" s="431"/>
      <c r="AU47" s="431"/>
      <c r="AV47" s="431"/>
      <c r="AW47" s="431"/>
      <c r="AX47" s="431"/>
      <c r="AY47" s="431"/>
      <c r="AZ47" s="431"/>
      <c r="BA47" s="431"/>
      <c r="BB47" s="431"/>
      <c r="BC47" s="431"/>
      <c r="BD47" s="431"/>
      <c r="BE47" s="431"/>
      <c r="BF47" s="431"/>
      <c r="BG47" s="431"/>
      <c r="BH47" s="431"/>
      <c r="BI47" s="431"/>
      <c r="BJ47" s="431"/>
      <c r="BK47" s="431"/>
      <c r="BL47" s="431"/>
      <c r="BM47" s="431"/>
      <c r="BN47" s="431"/>
      <c r="BO47" s="431"/>
      <c r="BP47" s="431"/>
      <c r="BQ47" s="431"/>
      <c r="BR47" s="431"/>
      <c r="BS47" s="431"/>
      <c r="BT47" s="431"/>
      <c r="BU47" s="431"/>
      <c r="BV47" s="431"/>
      <c r="BW47" s="431"/>
      <c r="BX47" s="431"/>
      <c r="BY47" s="431"/>
      <c r="BZ47" s="431"/>
      <c r="CA47" s="431"/>
      <c r="CB47" s="431"/>
    </row>
    <row r="48" spans="1:80" s="4" customFormat="1" ht="15" customHeight="1" thickBot="1" x14ac:dyDescent="0.25">
      <c r="A48" s="183">
        <v>1</v>
      </c>
      <c r="B48" s="183"/>
      <c r="C48" s="160">
        <v>2</v>
      </c>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60"/>
      <c r="AN48" s="160"/>
      <c r="AO48" s="160"/>
      <c r="AP48" s="160"/>
      <c r="AQ48" s="160"/>
      <c r="AR48" s="160"/>
      <c r="AS48" s="160"/>
      <c r="AT48" s="160"/>
      <c r="AU48" s="160"/>
      <c r="AV48" s="160"/>
      <c r="AW48" s="160"/>
      <c r="AX48" s="160"/>
      <c r="AY48" s="160"/>
      <c r="AZ48" s="160"/>
      <c r="BA48" s="160"/>
      <c r="BB48" s="160"/>
      <c r="BC48" s="160"/>
      <c r="BD48" s="160"/>
      <c r="BE48" s="160"/>
      <c r="BF48" s="160"/>
      <c r="BG48" s="160"/>
      <c r="BH48" s="160"/>
      <c r="BI48" s="160"/>
      <c r="BJ48" s="160"/>
      <c r="BK48" s="160"/>
      <c r="BL48" s="160"/>
      <c r="BM48" s="160"/>
      <c r="BN48" s="160"/>
      <c r="BO48" s="160"/>
      <c r="BP48" s="160"/>
      <c r="BQ48" s="160"/>
      <c r="BR48" s="160"/>
      <c r="BS48" s="160"/>
      <c r="BT48" s="160"/>
      <c r="BU48" s="160"/>
      <c r="BV48" s="160"/>
      <c r="BW48" s="160"/>
      <c r="BX48" s="160"/>
      <c r="BY48" s="160"/>
      <c r="BZ48" s="160"/>
      <c r="CA48" s="160"/>
      <c r="CB48" s="160"/>
    </row>
    <row r="49" spans="1:80" s="14" customFormat="1" ht="14.45" customHeight="1" x14ac:dyDescent="0.2">
      <c r="A49" s="186">
        <v>1</v>
      </c>
      <c r="B49" s="186"/>
      <c r="C49" s="118" t="s">
        <v>358</v>
      </c>
      <c r="D49" s="118"/>
      <c r="E49" s="118"/>
      <c r="F49" s="118"/>
      <c r="G49" s="118"/>
      <c r="H49" s="118"/>
      <c r="I49" s="118"/>
      <c r="J49" s="118"/>
      <c r="K49" s="118"/>
      <c r="L49" s="118"/>
      <c r="M49" s="118"/>
      <c r="N49" s="118"/>
      <c r="O49" s="118"/>
      <c r="P49" s="118"/>
      <c r="Q49" s="118"/>
      <c r="R49" s="118"/>
      <c r="S49" s="118"/>
      <c r="T49" s="118"/>
      <c r="U49" s="118"/>
      <c r="V49" s="118"/>
      <c r="W49" s="118"/>
      <c r="X49" s="118"/>
      <c r="Y49" s="118"/>
      <c r="Z49" s="118"/>
      <c r="AA49" s="118"/>
      <c r="AB49" s="118"/>
      <c r="AC49" s="118"/>
      <c r="AD49" s="118"/>
      <c r="AE49" s="118"/>
      <c r="AF49" s="118"/>
      <c r="AG49" s="118"/>
      <c r="AH49" s="118"/>
      <c r="AI49" s="118"/>
      <c r="AJ49" s="118"/>
      <c r="AK49" s="118"/>
      <c r="AL49" s="118"/>
      <c r="AM49" s="118"/>
      <c r="AN49" s="118"/>
      <c r="AO49" s="118"/>
      <c r="AP49" s="118"/>
      <c r="AQ49" s="118"/>
      <c r="AR49" s="118"/>
      <c r="AS49" s="118"/>
      <c r="AT49" s="118"/>
      <c r="AU49" s="118"/>
      <c r="AV49" s="118"/>
      <c r="AW49" s="118"/>
      <c r="AX49" s="118"/>
      <c r="AY49" s="118"/>
      <c r="AZ49" s="118"/>
      <c r="BA49" s="118"/>
      <c r="BB49" s="118"/>
      <c r="BC49" s="118"/>
      <c r="BD49" s="118"/>
      <c r="BE49" s="118"/>
      <c r="BF49" s="118"/>
      <c r="BG49" s="118"/>
      <c r="BH49" s="118"/>
      <c r="BI49" s="118"/>
      <c r="BJ49" s="118"/>
      <c r="BK49" s="118"/>
      <c r="BL49" s="118"/>
      <c r="BM49" s="118"/>
      <c r="BN49" s="118"/>
      <c r="BO49" s="118"/>
      <c r="BP49" s="118"/>
      <c r="BQ49" s="118"/>
      <c r="BR49" s="118"/>
      <c r="BS49" s="118"/>
      <c r="BT49" s="118"/>
      <c r="BU49" s="118"/>
      <c r="BV49" s="118"/>
      <c r="BW49" s="118"/>
      <c r="BX49" s="118"/>
      <c r="BY49" s="118"/>
      <c r="BZ49" s="118"/>
      <c r="CA49" s="118"/>
      <c r="CB49" s="118"/>
    </row>
    <row r="50" spans="1:80" s="14" customFormat="1" ht="21.75" customHeight="1" x14ac:dyDescent="0.2">
      <c r="A50" s="186">
        <v>2</v>
      </c>
      <c r="B50" s="186"/>
      <c r="C50" s="118" t="s">
        <v>365</v>
      </c>
      <c r="D50" s="118"/>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118"/>
      <c r="AJ50" s="118"/>
      <c r="AK50" s="118"/>
      <c r="AL50" s="118"/>
      <c r="AM50" s="118"/>
      <c r="AN50" s="118"/>
      <c r="AO50" s="118"/>
      <c r="AP50" s="118"/>
      <c r="AQ50" s="118"/>
      <c r="AR50" s="118"/>
      <c r="AS50" s="118"/>
      <c r="AT50" s="118"/>
      <c r="AU50" s="118"/>
      <c r="AV50" s="118"/>
      <c r="AW50" s="118"/>
      <c r="AX50" s="118"/>
      <c r="AY50" s="118"/>
      <c r="AZ50" s="118"/>
      <c r="BA50" s="118"/>
      <c r="BB50" s="118"/>
      <c r="BC50" s="118"/>
      <c r="BD50" s="118"/>
      <c r="BE50" s="118"/>
      <c r="BF50" s="118"/>
      <c r="BG50" s="118"/>
      <c r="BH50" s="118"/>
      <c r="BI50" s="118"/>
      <c r="BJ50" s="118"/>
      <c r="BK50" s="118"/>
      <c r="BL50" s="118"/>
      <c r="BM50" s="118"/>
      <c r="BN50" s="118"/>
      <c r="BO50" s="118"/>
      <c r="BP50" s="118"/>
      <c r="BQ50" s="118"/>
      <c r="BR50" s="118"/>
      <c r="BS50" s="118"/>
      <c r="BT50" s="118"/>
      <c r="BU50" s="118"/>
      <c r="BV50" s="118"/>
      <c r="BW50" s="118"/>
      <c r="BX50" s="118"/>
      <c r="BY50" s="118"/>
      <c r="BZ50" s="118"/>
      <c r="CA50" s="118"/>
      <c r="CB50" s="118"/>
    </row>
    <row r="51" spans="1:80" s="4" customFormat="1" ht="13.9" customHeight="1" x14ac:dyDescent="0.2"/>
    <row r="52" spans="1:80" s="4" customFormat="1" ht="11.25" customHeight="1" x14ac:dyDescent="0.2">
      <c r="A52" s="79" t="s">
        <v>45</v>
      </c>
      <c r="B52" s="79"/>
      <c r="C52" s="79"/>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c r="AU52" s="79"/>
      <c r="AV52" s="79"/>
      <c r="AW52" s="79"/>
      <c r="AX52" s="79"/>
      <c r="AY52" s="79"/>
      <c r="AZ52" s="79"/>
      <c r="BA52" s="79"/>
      <c r="BB52" s="79"/>
      <c r="BC52" s="79"/>
      <c r="BD52" s="79"/>
      <c r="BE52" s="79"/>
      <c r="BF52" s="79"/>
      <c r="BG52" s="79"/>
      <c r="BH52" s="79"/>
      <c r="BI52" s="79"/>
      <c r="BJ52" s="79"/>
      <c r="BK52" s="79"/>
      <c r="BL52" s="79"/>
    </row>
    <row r="53" spans="1:80" s="4" customFormat="1" ht="10.15" customHeight="1" thickBot="1" x14ac:dyDescent="0.25">
      <c r="BM53" s="79" t="s">
        <v>32</v>
      </c>
      <c r="BN53" s="79"/>
      <c r="BO53" s="79"/>
      <c r="BP53" s="79"/>
      <c r="BQ53" s="79"/>
    </row>
    <row r="54" spans="1:80" s="4" customFormat="1" ht="18.600000000000001" customHeight="1" x14ac:dyDescent="0.2">
      <c r="A54" s="173" t="s">
        <v>21</v>
      </c>
      <c r="B54" s="173"/>
      <c r="C54" s="176" t="s">
        <v>46</v>
      </c>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80" t="s">
        <v>34</v>
      </c>
      <c r="AB54" s="180"/>
      <c r="AC54" s="180"/>
      <c r="AD54" s="180"/>
      <c r="AE54" s="180"/>
      <c r="AF54" s="180"/>
      <c r="AG54" s="180"/>
      <c r="AH54" s="180"/>
      <c r="AI54" s="180"/>
      <c r="AJ54" s="180"/>
      <c r="AK54" s="180"/>
      <c r="AL54" s="180"/>
      <c r="AM54" s="180"/>
      <c r="AN54" s="180"/>
      <c r="AO54" s="180"/>
      <c r="AP54" s="180"/>
      <c r="AQ54" s="180"/>
      <c r="AR54" s="180"/>
      <c r="AS54" s="180" t="s">
        <v>47</v>
      </c>
      <c r="AT54" s="180"/>
      <c r="AU54" s="180"/>
      <c r="AV54" s="180"/>
      <c r="AW54" s="180"/>
      <c r="AX54" s="180"/>
      <c r="AY54" s="180"/>
      <c r="AZ54" s="180"/>
      <c r="BA54" s="180"/>
      <c r="BB54" s="180"/>
      <c r="BC54" s="180"/>
      <c r="BD54" s="180"/>
      <c r="BE54" s="180"/>
      <c r="BF54" s="180"/>
      <c r="BG54" s="180"/>
      <c r="BH54" s="180"/>
      <c r="BI54" s="180"/>
      <c r="BJ54" s="180"/>
      <c r="BK54" s="181" t="s">
        <v>36</v>
      </c>
      <c r="BL54" s="181"/>
      <c r="BM54" s="181"/>
      <c r="BN54" s="181"/>
      <c r="BO54" s="181"/>
      <c r="BP54" s="181"/>
      <c r="BQ54" s="181"/>
      <c r="BR54" s="181"/>
      <c r="BS54" s="181"/>
      <c r="BT54" s="181"/>
      <c r="BU54" s="181"/>
      <c r="BV54" s="181"/>
      <c r="BW54" s="181"/>
      <c r="BX54" s="181"/>
      <c r="BY54" s="181"/>
      <c r="BZ54" s="181"/>
      <c r="CA54" s="181"/>
      <c r="CB54" s="181"/>
    </row>
    <row r="55" spans="1:80" s="4" customFormat="1" ht="24.6" customHeight="1" x14ac:dyDescent="0.2">
      <c r="A55" s="174"/>
      <c r="B55" s="175"/>
      <c r="C55" s="177"/>
      <c r="D55" s="178"/>
      <c r="E55" s="178"/>
      <c r="F55" s="178"/>
      <c r="G55" s="178"/>
      <c r="H55" s="178"/>
      <c r="I55" s="178"/>
      <c r="J55" s="178"/>
      <c r="K55" s="178"/>
      <c r="L55" s="178"/>
      <c r="M55" s="178"/>
      <c r="N55" s="178"/>
      <c r="O55" s="178"/>
      <c r="P55" s="178"/>
      <c r="Q55" s="178"/>
      <c r="R55" s="178"/>
      <c r="S55" s="178"/>
      <c r="T55" s="178"/>
      <c r="U55" s="178"/>
      <c r="V55" s="178"/>
      <c r="W55" s="178"/>
      <c r="X55" s="178"/>
      <c r="Y55" s="178"/>
      <c r="Z55" s="179"/>
      <c r="AA55" s="145" t="s">
        <v>37</v>
      </c>
      <c r="AB55" s="145"/>
      <c r="AC55" s="145"/>
      <c r="AD55" s="145"/>
      <c r="AE55" s="145"/>
      <c r="AF55" s="145"/>
      <c r="AG55" s="145" t="s">
        <v>38</v>
      </c>
      <c r="AH55" s="145"/>
      <c r="AI55" s="145"/>
      <c r="AJ55" s="145"/>
      <c r="AK55" s="145"/>
      <c r="AL55" s="145"/>
      <c r="AM55" s="145" t="s">
        <v>39</v>
      </c>
      <c r="AN55" s="145"/>
      <c r="AO55" s="145"/>
      <c r="AP55" s="145"/>
      <c r="AQ55" s="145"/>
      <c r="AR55" s="145"/>
      <c r="AS55" s="145" t="s">
        <v>37</v>
      </c>
      <c r="AT55" s="145"/>
      <c r="AU55" s="145"/>
      <c r="AV55" s="145"/>
      <c r="AW55" s="145"/>
      <c r="AX55" s="145"/>
      <c r="AY55" s="145" t="s">
        <v>38</v>
      </c>
      <c r="AZ55" s="145"/>
      <c r="BA55" s="145"/>
      <c r="BB55" s="145"/>
      <c r="BC55" s="145"/>
      <c r="BD55" s="145"/>
      <c r="BE55" s="145" t="s">
        <v>39</v>
      </c>
      <c r="BF55" s="145"/>
      <c r="BG55" s="145"/>
      <c r="BH55" s="145"/>
      <c r="BI55" s="145"/>
      <c r="BJ55" s="145"/>
      <c r="BK55" s="145" t="s">
        <v>37</v>
      </c>
      <c r="BL55" s="145"/>
      <c r="BM55" s="145"/>
      <c r="BN55" s="145"/>
      <c r="BO55" s="145"/>
      <c r="BP55" s="145"/>
      <c r="BQ55" s="145" t="s">
        <v>38</v>
      </c>
      <c r="BR55" s="145"/>
      <c r="BS55" s="145"/>
      <c r="BT55" s="145"/>
      <c r="BU55" s="145"/>
      <c r="BV55" s="145"/>
      <c r="BW55" s="182" t="s">
        <v>39</v>
      </c>
      <c r="BX55" s="182"/>
      <c r="BY55" s="182"/>
      <c r="BZ55" s="182"/>
      <c r="CA55" s="182"/>
      <c r="CB55" s="182"/>
    </row>
    <row r="56" spans="1:80" s="4" customFormat="1" ht="13.5" customHeight="1" thickBot="1" x14ac:dyDescent="0.25">
      <c r="A56" s="172">
        <v>1</v>
      </c>
      <c r="B56" s="172"/>
      <c r="C56" s="159">
        <v>2</v>
      </c>
      <c r="D56" s="159"/>
      <c r="E56" s="159"/>
      <c r="F56" s="159"/>
      <c r="G56" s="159"/>
      <c r="H56" s="159"/>
      <c r="I56" s="159"/>
      <c r="J56" s="159"/>
      <c r="K56" s="159"/>
      <c r="L56" s="159"/>
      <c r="M56" s="159"/>
      <c r="N56" s="159"/>
      <c r="O56" s="159"/>
      <c r="P56" s="159"/>
      <c r="Q56" s="159"/>
      <c r="R56" s="159"/>
      <c r="S56" s="159"/>
      <c r="T56" s="159"/>
      <c r="U56" s="159"/>
      <c r="V56" s="159"/>
      <c r="W56" s="159"/>
      <c r="X56" s="159"/>
      <c r="Y56" s="159"/>
      <c r="Z56" s="159"/>
      <c r="AA56" s="159">
        <v>3</v>
      </c>
      <c r="AB56" s="159"/>
      <c r="AC56" s="159"/>
      <c r="AD56" s="159"/>
      <c r="AE56" s="159"/>
      <c r="AF56" s="159"/>
      <c r="AG56" s="159">
        <v>4</v>
      </c>
      <c r="AH56" s="159"/>
      <c r="AI56" s="159"/>
      <c r="AJ56" s="159"/>
      <c r="AK56" s="159"/>
      <c r="AL56" s="159"/>
      <c r="AM56" s="159">
        <v>5</v>
      </c>
      <c r="AN56" s="159"/>
      <c r="AO56" s="159"/>
      <c r="AP56" s="159"/>
      <c r="AQ56" s="159"/>
      <c r="AR56" s="159"/>
      <c r="AS56" s="159">
        <v>6</v>
      </c>
      <c r="AT56" s="159"/>
      <c r="AU56" s="159"/>
      <c r="AV56" s="159"/>
      <c r="AW56" s="159"/>
      <c r="AX56" s="159"/>
      <c r="AY56" s="159">
        <v>7</v>
      </c>
      <c r="AZ56" s="159"/>
      <c r="BA56" s="159"/>
      <c r="BB56" s="159"/>
      <c r="BC56" s="159"/>
      <c r="BD56" s="159"/>
      <c r="BE56" s="159">
        <v>8</v>
      </c>
      <c r="BF56" s="159"/>
      <c r="BG56" s="159"/>
      <c r="BH56" s="159"/>
      <c r="BI56" s="159"/>
      <c r="BJ56" s="159"/>
      <c r="BK56" s="159">
        <v>9</v>
      </c>
      <c r="BL56" s="159"/>
      <c r="BM56" s="159"/>
      <c r="BN56" s="159"/>
      <c r="BO56" s="159"/>
      <c r="BP56" s="159"/>
      <c r="BQ56" s="159">
        <v>10</v>
      </c>
      <c r="BR56" s="159"/>
      <c r="BS56" s="159"/>
      <c r="BT56" s="159"/>
      <c r="BU56" s="159"/>
      <c r="BV56" s="159"/>
      <c r="BW56" s="160">
        <v>11</v>
      </c>
      <c r="BX56" s="160"/>
      <c r="BY56" s="160"/>
      <c r="BZ56" s="160"/>
      <c r="CA56" s="160"/>
      <c r="CB56" s="160"/>
    </row>
    <row r="57" spans="1:80" s="4" customFormat="1" ht="5.45" customHeight="1" x14ac:dyDescent="0.2"/>
    <row r="58" spans="1:80" s="4" customFormat="1" ht="11.25" customHeight="1" x14ac:dyDescent="0.2">
      <c r="A58" s="79" t="s">
        <v>48</v>
      </c>
      <c r="B58" s="79"/>
      <c r="C58" s="79"/>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c r="AR58" s="79"/>
      <c r="AS58" s="79"/>
      <c r="AT58" s="79"/>
      <c r="AU58" s="79"/>
      <c r="AV58" s="79"/>
      <c r="AW58" s="79"/>
      <c r="AX58" s="79"/>
      <c r="AY58" s="79"/>
      <c r="AZ58" s="79"/>
      <c r="BA58" s="79"/>
      <c r="BB58" s="79"/>
      <c r="BC58" s="79"/>
      <c r="BD58" s="79"/>
      <c r="BE58" s="79"/>
      <c r="BF58" s="79"/>
      <c r="BG58" s="79"/>
      <c r="BH58" s="79"/>
      <c r="BI58" s="79"/>
      <c r="BJ58" s="79"/>
      <c r="BK58" s="79"/>
      <c r="BL58" s="79"/>
      <c r="BM58" s="79"/>
      <c r="BN58" s="79"/>
      <c r="BO58" s="79"/>
      <c r="BP58" s="79"/>
      <c r="BQ58" s="79"/>
    </row>
    <row r="59" spans="1:80" s="4" customFormat="1" ht="11.25" customHeight="1" x14ac:dyDescent="0.2">
      <c r="A59" s="79" t="s">
        <v>49</v>
      </c>
      <c r="B59" s="79"/>
      <c r="C59" s="79"/>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c r="AR59" s="79"/>
      <c r="AS59" s="79"/>
      <c r="AT59" s="79"/>
      <c r="AU59" s="79"/>
      <c r="AV59" s="79"/>
      <c r="AW59" s="79"/>
      <c r="AX59" s="79"/>
      <c r="AY59" s="79"/>
      <c r="AZ59" s="79"/>
      <c r="BA59" s="79"/>
      <c r="BB59" s="79"/>
      <c r="BC59" s="79"/>
      <c r="BD59" s="79"/>
      <c r="BE59" s="79"/>
      <c r="BF59" s="79"/>
      <c r="BG59" s="79"/>
      <c r="BH59" s="79"/>
      <c r="BI59" s="79"/>
      <c r="BJ59" s="79"/>
      <c r="BK59" s="79"/>
      <c r="BL59" s="79"/>
      <c r="BM59" s="79"/>
      <c r="BN59" s="79"/>
      <c r="BO59" s="79"/>
      <c r="BP59" s="79"/>
      <c r="BQ59" s="79"/>
      <c r="BR59" s="79"/>
      <c r="BS59" s="79"/>
      <c r="BT59" s="79"/>
      <c r="BU59" s="79"/>
      <c r="BV59" s="79"/>
      <c r="BW59" s="79"/>
      <c r="BX59" s="79"/>
      <c r="BY59" s="79"/>
      <c r="BZ59" s="79"/>
      <c r="CA59" s="79"/>
      <c r="CB59" s="79"/>
    </row>
    <row r="60" spans="1:80" s="4" customFormat="1" ht="3.6" customHeight="1" thickBot="1" x14ac:dyDescent="0.25"/>
    <row r="61" spans="1:80" s="4" customFormat="1" ht="32.25" customHeight="1" x14ac:dyDescent="0.2">
      <c r="A61" s="161" t="s">
        <v>21</v>
      </c>
      <c r="B61" s="161"/>
      <c r="C61" s="164" t="s">
        <v>50</v>
      </c>
      <c r="D61" s="164"/>
      <c r="E61" s="164"/>
      <c r="F61" s="164"/>
      <c r="G61" s="164"/>
      <c r="H61" s="164"/>
      <c r="I61" s="164"/>
      <c r="J61" s="164"/>
      <c r="K61" s="164"/>
      <c r="L61" s="164"/>
      <c r="M61" s="164"/>
      <c r="N61" s="164"/>
      <c r="O61" s="164"/>
      <c r="P61" s="164"/>
      <c r="Q61" s="164"/>
      <c r="R61" s="164"/>
      <c r="S61" s="164"/>
      <c r="T61" s="164"/>
      <c r="U61" s="164"/>
      <c r="V61" s="164"/>
      <c r="W61" s="164"/>
      <c r="X61" s="164"/>
      <c r="Y61" s="272" t="s">
        <v>51</v>
      </c>
      <c r="Z61" s="272"/>
      <c r="AA61" s="272"/>
      <c r="AB61" s="164" t="s">
        <v>52</v>
      </c>
      <c r="AC61" s="164"/>
      <c r="AD61" s="164"/>
      <c r="AE61" s="164"/>
      <c r="AF61" s="164"/>
      <c r="AG61" s="164"/>
      <c r="AH61" s="164"/>
      <c r="AI61" s="164"/>
      <c r="AJ61" s="164" t="s">
        <v>34</v>
      </c>
      <c r="AK61" s="164"/>
      <c r="AL61" s="164"/>
      <c r="AM61" s="164"/>
      <c r="AN61" s="164"/>
      <c r="AO61" s="164"/>
      <c r="AP61" s="164"/>
      <c r="AQ61" s="164"/>
      <c r="AR61" s="164"/>
      <c r="AS61" s="164"/>
      <c r="AT61" s="164"/>
      <c r="AU61" s="164"/>
      <c r="AV61" s="164"/>
      <c r="AW61" s="164"/>
      <c r="AX61" s="164"/>
      <c r="AY61" s="164" t="s">
        <v>53</v>
      </c>
      <c r="AZ61" s="164"/>
      <c r="BA61" s="164"/>
      <c r="BB61" s="164"/>
      <c r="BC61" s="164"/>
      <c r="BD61" s="164"/>
      <c r="BE61" s="164"/>
      <c r="BF61" s="164"/>
      <c r="BG61" s="164"/>
      <c r="BH61" s="164"/>
      <c r="BI61" s="164"/>
      <c r="BJ61" s="164"/>
      <c r="BK61" s="164"/>
      <c r="BL61" s="164"/>
      <c r="BM61" s="164"/>
      <c r="BN61" s="169" t="s">
        <v>36</v>
      </c>
      <c r="BO61" s="169"/>
      <c r="BP61" s="169"/>
      <c r="BQ61" s="169"/>
      <c r="BR61" s="169"/>
      <c r="BS61" s="169"/>
      <c r="BT61" s="169"/>
      <c r="BU61" s="169"/>
      <c r="BV61" s="169"/>
      <c r="BW61" s="169"/>
      <c r="BX61" s="169"/>
      <c r="BY61" s="169"/>
      <c r="BZ61" s="169"/>
      <c r="CA61" s="169"/>
      <c r="CB61" s="169"/>
    </row>
    <row r="62" spans="1:80" s="4" customFormat="1" ht="29.45" customHeight="1" x14ac:dyDescent="0.2">
      <c r="A62" s="162"/>
      <c r="B62" s="163"/>
      <c r="C62" s="165"/>
      <c r="D62" s="163"/>
      <c r="E62" s="163"/>
      <c r="F62" s="163"/>
      <c r="G62" s="163"/>
      <c r="H62" s="163"/>
      <c r="I62" s="163"/>
      <c r="J62" s="163"/>
      <c r="K62" s="163"/>
      <c r="L62" s="163"/>
      <c r="M62" s="163"/>
      <c r="N62" s="163"/>
      <c r="O62" s="163"/>
      <c r="P62" s="163"/>
      <c r="Q62" s="163"/>
      <c r="R62" s="163"/>
      <c r="S62" s="163"/>
      <c r="T62" s="163"/>
      <c r="U62" s="163"/>
      <c r="V62" s="163"/>
      <c r="W62" s="163"/>
      <c r="X62" s="163"/>
      <c r="Y62" s="273"/>
      <c r="Z62" s="274"/>
      <c r="AA62" s="274"/>
      <c r="AB62" s="165"/>
      <c r="AC62" s="163"/>
      <c r="AD62" s="163"/>
      <c r="AE62" s="163"/>
      <c r="AF62" s="163"/>
      <c r="AG62" s="163"/>
      <c r="AH62" s="163"/>
      <c r="AI62" s="163"/>
      <c r="AJ62" s="145" t="s">
        <v>37</v>
      </c>
      <c r="AK62" s="145"/>
      <c r="AL62" s="145"/>
      <c r="AM62" s="145"/>
      <c r="AN62" s="145"/>
      <c r="AO62" s="145" t="s">
        <v>38</v>
      </c>
      <c r="AP62" s="145"/>
      <c r="AQ62" s="145"/>
      <c r="AR62" s="145"/>
      <c r="AS62" s="145"/>
      <c r="AT62" s="145" t="s">
        <v>39</v>
      </c>
      <c r="AU62" s="145"/>
      <c r="AV62" s="145"/>
      <c r="AW62" s="145"/>
      <c r="AX62" s="145"/>
      <c r="AY62" s="145" t="s">
        <v>37</v>
      </c>
      <c r="AZ62" s="145"/>
      <c r="BA62" s="145"/>
      <c r="BB62" s="145"/>
      <c r="BC62" s="145"/>
      <c r="BD62" s="145" t="s">
        <v>38</v>
      </c>
      <c r="BE62" s="145"/>
      <c r="BF62" s="145"/>
      <c r="BG62" s="145"/>
      <c r="BH62" s="145"/>
      <c r="BI62" s="145" t="s">
        <v>39</v>
      </c>
      <c r="BJ62" s="145"/>
      <c r="BK62" s="145"/>
      <c r="BL62" s="145"/>
      <c r="BM62" s="145"/>
      <c r="BN62" s="170" t="s">
        <v>37</v>
      </c>
      <c r="BO62" s="170"/>
      <c r="BP62" s="170"/>
      <c r="BQ62" s="170"/>
      <c r="BR62" s="170"/>
      <c r="BS62" s="170" t="s">
        <v>38</v>
      </c>
      <c r="BT62" s="170"/>
      <c r="BU62" s="170"/>
      <c r="BV62" s="170"/>
      <c r="BW62" s="170"/>
      <c r="BX62" s="171" t="s">
        <v>39</v>
      </c>
      <c r="BY62" s="171"/>
      <c r="BZ62" s="171"/>
      <c r="CA62" s="171"/>
      <c r="CB62" s="171"/>
    </row>
    <row r="63" spans="1:80" s="4" customFormat="1" ht="12.75" customHeight="1" thickBot="1" x14ac:dyDescent="0.25">
      <c r="A63" s="140">
        <v>1</v>
      </c>
      <c r="B63" s="140"/>
      <c r="C63" s="141">
        <v>2</v>
      </c>
      <c r="D63" s="141"/>
      <c r="E63" s="141"/>
      <c r="F63" s="141"/>
      <c r="G63" s="141"/>
      <c r="H63" s="141"/>
      <c r="I63" s="141"/>
      <c r="J63" s="141"/>
      <c r="K63" s="141"/>
      <c r="L63" s="141"/>
      <c r="M63" s="141"/>
      <c r="N63" s="141"/>
      <c r="O63" s="141"/>
      <c r="P63" s="141"/>
      <c r="Q63" s="141"/>
      <c r="R63" s="141"/>
      <c r="S63" s="141"/>
      <c r="T63" s="141"/>
      <c r="U63" s="141"/>
      <c r="V63" s="141"/>
      <c r="W63" s="141"/>
      <c r="X63" s="141"/>
      <c r="Y63" s="141">
        <v>3</v>
      </c>
      <c r="Z63" s="141"/>
      <c r="AA63" s="141"/>
      <c r="AB63" s="141">
        <v>4</v>
      </c>
      <c r="AC63" s="141"/>
      <c r="AD63" s="141"/>
      <c r="AE63" s="141"/>
      <c r="AF63" s="141"/>
      <c r="AG63" s="141"/>
      <c r="AH63" s="141"/>
      <c r="AI63" s="141"/>
      <c r="AJ63" s="141">
        <v>5</v>
      </c>
      <c r="AK63" s="141"/>
      <c r="AL63" s="141"/>
      <c r="AM63" s="141"/>
      <c r="AN63" s="141"/>
      <c r="AO63" s="141">
        <v>6</v>
      </c>
      <c r="AP63" s="141"/>
      <c r="AQ63" s="141"/>
      <c r="AR63" s="141"/>
      <c r="AS63" s="141"/>
      <c r="AT63" s="141">
        <v>7</v>
      </c>
      <c r="AU63" s="141"/>
      <c r="AV63" s="141"/>
      <c r="AW63" s="141"/>
      <c r="AX63" s="141"/>
      <c r="AY63" s="141">
        <v>8</v>
      </c>
      <c r="AZ63" s="141"/>
      <c r="BA63" s="141"/>
      <c r="BB63" s="141"/>
      <c r="BC63" s="141"/>
      <c r="BD63" s="141">
        <v>9</v>
      </c>
      <c r="BE63" s="141"/>
      <c r="BF63" s="141"/>
      <c r="BG63" s="141"/>
      <c r="BH63" s="141"/>
      <c r="BI63" s="141">
        <v>10</v>
      </c>
      <c r="BJ63" s="141"/>
      <c r="BK63" s="141"/>
      <c r="BL63" s="141"/>
      <c r="BM63" s="141"/>
      <c r="BN63" s="141">
        <v>11</v>
      </c>
      <c r="BO63" s="141"/>
      <c r="BP63" s="141"/>
      <c r="BQ63" s="141"/>
      <c r="BR63" s="141"/>
      <c r="BS63" s="141">
        <v>12</v>
      </c>
      <c r="BT63" s="141"/>
      <c r="BU63" s="141"/>
      <c r="BV63" s="141"/>
      <c r="BW63" s="141"/>
      <c r="BX63" s="142">
        <v>13</v>
      </c>
      <c r="BY63" s="142"/>
      <c r="BZ63" s="142"/>
      <c r="CA63" s="142"/>
      <c r="CB63" s="142"/>
    </row>
    <row r="64" spans="1:80" s="4" customFormat="1" ht="12.75" customHeight="1" x14ac:dyDescent="0.2">
      <c r="A64" s="258">
        <v>1</v>
      </c>
      <c r="B64" s="258"/>
      <c r="C64" s="259" t="s">
        <v>54</v>
      </c>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59"/>
      <c r="AL64" s="259"/>
      <c r="AM64" s="259"/>
      <c r="AN64" s="259"/>
      <c r="AO64" s="259"/>
      <c r="AP64" s="259"/>
      <c r="AQ64" s="259"/>
      <c r="AR64" s="259"/>
      <c r="AS64" s="259"/>
      <c r="AT64" s="259"/>
      <c r="AU64" s="259"/>
      <c r="AV64" s="259"/>
      <c r="AW64" s="259"/>
      <c r="AX64" s="259"/>
      <c r="AY64" s="259"/>
      <c r="AZ64" s="259"/>
      <c r="BA64" s="259"/>
      <c r="BB64" s="259"/>
      <c r="BC64" s="259"/>
      <c r="BD64" s="259"/>
      <c r="BE64" s="259"/>
      <c r="BF64" s="259"/>
      <c r="BG64" s="259"/>
      <c r="BH64" s="259"/>
      <c r="BI64" s="259"/>
      <c r="BJ64" s="259"/>
      <c r="BK64" s="259"/>
      <c r="BL64" s="259"/>
      <c r="BM64" s="259"/>
      <c r="BN64" s="259"/>
      <c r="BO64" s="259"/>
      <c r="BP64" s="259"/>
      <c r="BQ64" s="259"/>
      <c r="BR64" s="259"/>
      <c r="BS64" s="259"/>
      <c r="BT64" s="259"/>
      <c r="BU64" s="259"/>
      <c r="BV64" s="259"/>
      <c r="BW64" s="259"/>
      <c r="BX64" s="259"/>
      <c r="BY64" s="259"/>
      <c r="BZ64" s="259"/>
      <c r="CA64" s="259"/>
      <c r="CB64" s="259"/>
    </row>
    <row r="65" spans="1:80" s="28" customFormat="1" ht="21" customHeight="1" x14ac:dyDescent="0.2">
      <c r="A65" s="263" t="s">
        <v>55</v>
      </c>
      <c r="B65" s="263"/>
      <c r="C65" s="264" t="s">
        <v>145</v>
      </c>
      <c r="D65" s="264"/>
      <c r="E65" s="264"/>
      <c r="F65" s="264"/>
      <c r="G65" s="264"/>
      <c r="H65" s="264"/>
      <c r="I65" s="264"/>
      <c r="J65" s="264"/>
      <c r="K65" s="264"/>
      <c r="L65" s="264"/>
      <c r="M65" s="264"/>
      <c r="N65" s="264"/>
      <c r="O65" s="264"/>
      <c r="P65" s="264"/>
      <c r="Q65" s="264"/>
      <c r="R65" s="264"/>
      <c r="S65" s="264"/>
      <c r="T65" s="264"/>
      <c r="U65" s="264"/>
      <c r="V65" s="264"/>
      <c r="W65" s="264"/>
      <c r="X65" s="264"/>
      <c r="Y65" s="264" t="s">
        <v>57</v>
      </c>
      <c r="Z65" s="264"/>
      <c r="AA65" s="264"/>
      <c r="AB65" s="138" t="s">
        <v>296</v>
      </c>
      <c r="AC65" s="264"/>
      <c r="AD65" s="264"/>
      <c r="AE65" s="264"/>
      <c r="AF65" s="264"/>
      <c r="AG65" s="264"/>
      <c r="AH65" s="264"/>
      <c r="AI65" s="264"/>
      <c r="AJ65" s="269">
        <v>859243</v>
      </c>
      <c r="AK65" s="269"/>
      <c r="AL65" s="269"/>
      <c r="AM65" s="269"/>
      <c r="AN65" s="269"/>
      <c r="AO65" s="266"/>
      <c r="AP65" s="266"/>
      <c r="AQ65" s="266"/>
      <c r="AR65" s="266"/>
      <c r="AS65" s="266"/>
      <c r="AT65" s="269">
        <v>859243</v>
      </c>
      <c r="AU65" s="269"/>
      <c r="AV65" s="269"/>
      <c r="AW65" s="269"/>
      <c r="AX65" s="269"/>
      <c r="AY65" s="271">
        <v>574783.61</v>
      </c>
      <c r="AZ65" s="271"/>
      <c r="BA65" s="271"/>
      <c r="BB65" s="271"/>
      <c r="BC65" s="271"/>
      <c r="BD65" s="266"/>
      <c r="BE65" s="266"/>
      <c r="BF65" s="266"/>
      <c r="BG65" s="266"/>
      <c r="BH65" s="266"/>
      <c r="BI65" s="271">
        <v>574783.61</v>
      </c>
      <c r="BJ65" s="271"/>
      <c r="BK65" s="271"/>
      <c r="BL65" s="271"/>
      <c r="BM65" s="271"/>
      <c r="BN65" s="271">
        <v>-284459.39</v>
      </c>
      <c r="BO65" s="271"/>
      <c r="BP65" s="271"/>
      <c r="BQ65" s="271"/>
      <c r="BR65" s="271"/>
      <c r="BS65" s="266"/>
      <c r="BT65" s="266"/>
      <c r="BU65" s="266"/>
      <c r="BV65" s="266"/>
      <c r="BW65" s="266"/>
      <c r="BX65" s="271">
        <v>-284459.39</v>
      </c>
      <c r="BY65" s="271"/>
      <c r="BZ65" s="271"/>
      <c r="CA65" s="271"/>
      <c r="CB65" s="271"/>
    </row>
    <row r="66" spans="1:80" s="28" customFormat="1" ht="21" customHeight="1" x14ac:dyDescent="0.2">
      <c r="A66" s="263" t="s">
        <v>59</v>
      </c>
      <c r="B66" s="263"/>
      <c r="C66" s="264" t="s">
        <v>146</v>
      </c>
      <c r="D66" s="264"/>
      <c r="E66" s="264"/>
      <c r="F66" s="264"/>
      <c r="G66" s="264"/>
      <c r="H66" s="264"/>
      <c r="I66" s="264"/>
      <c r="J66" s="264"/>
      <c r="K66" s="264"/>
      <c r="L66" s="264"/>
      <c r="M66" s="264"/>
      <c r="N66" s="264"/>
      <c r="O66" s="264"/>
      <c r="P66" s="264"/>
      <c r="Q66" s="264"/>
      <c r="R66" s="264"/>
      <c r="S66" s="264"/>
      <c r="T66" s="264"/>
      <c r="U66" s="264"/>
      <c r="V66" s="264"/>
      <c r="W66" s="264"/>
      <c r="X66" s="264"/>
      <c r="Y66" s="264" t="s">
        <v>64</v>
      </c>
      <c r="Z66" s="264"/>
      <c r="AA66" s="264"/>
      <c r="AB66" s="264" t="s">
        <v>61</v>
      </c>
      <c r="AC66" s="264"/>
      <c r="AD66" s="264"/>
      <c r="AE66" s="264"/>
      <c r="AF66" s="264"/>
      <c r="AG66" s="264"/>
      <c r="AH66" s="264"/>
      <c r="AI66" s="264"/>
      <c r="AJ66" s="268">
        <v>10</v>
      </c>
      <c r="AK66" s="268"/>
      <c r="AL66" s="268"/>
      <c r="AM66" s="268"/>
      <c r="AN66" s="268"/>
      <c r="AO66" s="266"/>
      <c r="AP66" s="266"/>
      <c r="AQ66" s="266"/>
      <c r="AR66" s="266"/>
      <c r="AS66" s="266"/>
      <c r="AT66" s="268">
        <v>10</v>
      </c>
      <c r="AU66" s="268"/>
      <c r="AV66" s="268"/>
      <c r="AW66" s="268"/>
      <c r="AX66" s="268"/>
      <c r="AY66" s="268">
        <v>10</v>
      </c>
      <c r="AZ66" s="268"/>
      <c r="BA66" s="268"/>
      <c r="BB66" s="268"/>
      <c r="BC66" s="268"/>
      <c r="BD66" s="266"/>
      <c r="BE66" s="266"/>
      <c r="BF66" s="266"/>
      <c r="BG66" s="266"/>
      <c r="BH66" s="266"/>
      <c r="BI66" s="268">
        <v>10</v>
      </c>
      <c r="BJ66" s="268"/>
      <c r="BK66" s="268"/>
      <c r="BL66" s="268"/>
      <c r="BM66" s="268"/>
      <c r="BN66" s="266"/>
      <c r="BO66" s="266"/>
      <c r="BP66" s="266"/>
      <c r="BQ66" s="266"/>
      <c r="BR66" s="266"/>
      <c r="BS66" s="266"/>
      <c r="BT66" s="266"/>
      <c r="BU66" s="266"/>
      <c r="BV66" s="266"/>
      <c r="BW66" s="266"/>
      <c r="BX66" s="266"/>
      <c r="BY66" s="266"/>
      <c r="BZ66" s="266"/>
      <c r="CA66" s="266"/>
      <c r="CB66" s="266"/>
    </row>
    <row r="67" spans="1:80" s="28" customFormat="1" ht="25.15" customHeight="1" x14ac:dyDescent="0.2">
      <c r="A67" s="263" t="s">
        <v>62</v>
      </c>
      <c r="B67" s="263"/>
      <c r="C67" s="264" t="s">
        <v>69</v>
      </c>
      <c r="D67" s="264"/>
      <c r="E67" s="264"/>
      <c r="F67" s="264"/>
      <c r="G67" s="264"/>
      <c r="H67" s="264"/>
      <c r="I67" s="264"/>
      <c r="J67" s="264"/>
      <c r="K67" s="264"/>
      <c r="L67" s="264"/>
      <c r="M67" s="264"/>
      <c r="N67" s="264"/>
      <c r="O67" s="264"/>
      <c r="P67" s="264"/>
      <c r="Q67" s="264"/>
      <c r="R67" s="264"/>
      <c r="S67" s="264"/>
      <c r="T67" s="264"/>
      <c r="U67" s="264"/>
      <c r="V67" s="264"/>
      <c r="W67" s="264"/>
      <c r="X67" s="264"/>
      <c r="Y67" s="264" t="s">
        <v>57</v>
      </c>
      <c r="Z67" s="264"/>
      <c r="AA67" s="264"/>
      <c r="AB67" s="138" t="s">
        <v>70</v>
      </c>
      <c r="AC67" s="264"/>
      <c r="AD67" s="264"/>
      <c r="AE67" s="264"/>
      <c r="AF67" s="264"/>
      <c r="AG67" s="264"/>
      <c r="AH67" s="264"/>
      <c r="AI67" s="264"/>
      <c r="AJ67" s="269">
        <v>43000</v>
      </c>
      <c r="AK67" s="269"/>
      <c r="AL67" s="269"/>
      <c r="AM67" s="269"/>
      <c r="AN67" s="269"/>
      <c r="AO67" s="266"/>
      <c r="AP67" s="266"/>
      <c r="AQ67" s="266"/>
      <c r="AR67" s="266"/>
      <c r="AS67" s="266"/>
      <c r="AT67" s="269">
        <v>43000</v>
      </c>
      <c r="AU67" s="269"/>
      <c r="AV67" s="269"/>
      <c r="AW67" s="269"/>
      <c r="AX67" s="269"/>
      <c r="AY67" s="269">
        <v>43000</v>
      </c>
      <c r="AZ67" s="269"/>
      <c r="BA67" s="269"/>
      <c r="BB67" s="269"/>
      <c r="BC67" s="269"/>
      <c r="BD67" s="266"/>
      <c r="BE67" s="266"/>
      <c r="BF67" s="266"/>
      <c r="BG67" s="266"/>
      <c r="BH67" s="266"/>
      <c r="BI67" s="269">
        <v>43000</v>
      </c>
      <c r="BJ67" s="269"/>
      <c r="BK67" s="269"/>
      <c r="BL67" s="269"/>
      <c r="BM67" s="269"/>
      <c r="BN67" s="266"/>
      <c r="BO67" s="266"/>
      <c r="BP67" s="266"/>
      <c r="BQ67" s="266"/>
      <c r="BR67" s="266"/>
      <c r="BS67" s="266"/>
      <c r="BT67" s="266"/>
      <c r="BU67" s="266"/>
      <c r="BV67" s="266"/>
      <c r="BW67" s="266"/>
      <c r="BX67" s="266"/>
      <c r="BY67" s="266"/>
      <c r="BZ67" s="266"/>
      <c r="CA67" s="266"/>
      <c r="CB67" s="266"/>
    </row>
    <row r="68" spans="1:80" s="28" customFormat="1" ht="25.15" customHeight="1" x14ac:dyDescent="0.2">
      <c r="A68" s="263" t="s">
        <v>65</v>
      </c>
      <c r="B68" s="263"/>
      <c r="C68" s="264" t="s">
        <v>366</v>
      </c>
      <c r="D68" s="264"/>
      <c r="E68" s="264"/>
      <c r="F68" s="264"/>
      <c r="G68" s="264"/>
      <c r="H68" s="264"/>
      <c r="I68" s="264"/>
      <c r="J68" s="264"/>
      <c r="K68" s="264"/>
      <c r="L68" s="264"/>
      <c r="M68" s="264"/>
      <c r="N68" s="264"/>
      <c r="O68" s="264"/>
      <c r="P68" s="264"/>
      <c r="Q68" s="264"/>
      <c r="R68" s="264"/>
      <c r="S68" s="264"/>
      <c r="T68" s="264"/>
      <c r="U68" s="264"/>
      <c r="V68" s="264"/>
      <c r="W68" s="264"/>
      <c r="X68" s="264"/>
      <c r="Y68" s="264" t="s">
        <v>57</v>
      </c>
      <c r="Z68" s="264"/>
      <c r="AA68" s="264"/>
      <c r="AB68" s="138" t="s">
        <v>70</v>
      </c>
      <c r="AC68" s="264"/>
      <c r="AD68" s="264"/>
      <c r="AE68" s="264"/>
      <c r="AF68" s="264"/>
      <c r="AG68" s="264"/>
      <c r="AH68" s="264"/>
      <c r="AI68" s="264"/>
      <c r="AJ68" s="266"/>
      <c r="AK68" s="266"/>
      <c r="AL68" s="266"/>
      <c r="AM68" s="266"/>
      <c r="AN68" s="266"/>
      <c r="AO68" s="269">
        <v>185000</v>
      </c>
      <c r="AP68" s="269"/>
      <c r="AQ68" s="269"/>
      <c r="AR68" s="269"/>
      <c r="AS68" s="269"/>
      <c r="AT68" s="269">
        <v>185000</v>
      </c>
      <c r="AU68" s="269"/>
      <c r="AV68" s="269"/>
      <c r="AW68" s="269"/>
      <c r="AX68" s="269"/>
      <c r="AY68" s="266"/>
      <c r="AZ68" s="266"/>
      <c r="BA68" s="266"/>
      <c r="BB68" s="266"/>
      <c r="BC68" s="266"/>
      <c r="BD68" s="266"/>
      <c r="BE68" s="266"/>
      <c r="BF68" s="266"/>
      <c r="BG68" s="266"/>
      <c r="BH68" s="266"/>
      <c r="BI68" s="266"/>
      <c r="BJ68" s="266"/>
      <c r="BK68" s="266"/>
      <c r="BL68" s="266"/>
      <c r="BM68" s="266"/>
      <c r="BN68" s="266"/>
      <c r="BO68" s="266"/>
      <c r="BP68" s="266"/>
      <c r="BQ68" s="266"/>
      <c r="BR68" s="266"/>
      <c r="BS68" s="269">
        <v>-185000</v>
      </c>
      <c r="BT68" s="269"/>
      <c r="BU68" s="269"/>
      <c r="BV68" s="269"/>
      <c r="BW68" s="269"/>
      <c r="BX68" s="269">
        <v>-185000</v>
      </c>
      <c r="BY68" s="269"/>
      <c r="BZ68" s="269"/>
      <c r="CA68" s="269"/>
      <c r="CB68" s="269"/>
    </row>
    <row r="69" spans="1:80" s="14" customFormat="1" ht="12.75" customHeight="1" x14ac:dyDescent="0.2">
      <c r="A69" s="261">
        <v>2</v>
      </c>
      <c r="B69" s="261"/>
      <c r="C69" s="262" t="s">
        <v>73</v>
      </c>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2"/>
      <c r="AL69" s="262"/>
      <c r="AM69" s="262"/>
      <c r="AN69" s="262"/>
      <c r="AO69" s="262"/>
      <c r="AP69" s="262"/>
      <c r="AQ69" s="262"/>
      <c r="AR69" s="262"/>
      <c r="AS69" s="262"/>
      <c r="AT69" s="262"/>
      <c r="AU69" s="262"/>
      <c r="AV69" s="262"/>
      <c r="AW69" s="262"/>
      <c r="AX69" s="262"/>
      <c r="AY69" s="262"/>
      <c r="AZ69" s="262"/>
      <c r="BA69" s="262"/>
      <c r="BB69" s="262"/>
      <c r="BC69" s="262"/>
      <c r="BD69" s="262"/>
      <c r="BE69" s="262"/>
      <c r="BF69" s="262"/>
      <c r="BG69" s="262"/>
      <c r="BH69" s="262"/>
      <c r="BI69" s="262"/>
      <c r="BJ69" s="262"/>
      <c r="BK69" s="262"/>
      <c r="BL69" s="262"/>
      <c r="BM69" s="262"/>
      <c r="BN69" s="262"/>
      <c r="BO69" s="262"/>
      <c r="BP69" s="262"/>
      <c r="BQ69" s="262"/>
      <c r="BR69" s="262"/>
      <c r="BS69" s="262"/>
      <c r="BT69" s="262"/>
      <c r="BU69" s="262"/>
      <c r="BV69" s="262"/>
      <c r="BW69" s="262"/>
      <c r="BX69" s="262"/>
      <c r="BY69" s="262"/>
      <c r="BZ69" s="262"/>
      <c r="CA69" s="262"/>
      <c r="CB69" s="262"/>
    </row>
    <row r="70" spans="1:80" s="28" customFormat="1" ht="19.149999999999999" customHeight="1" x14ac:dyDescent="0.2">
      <c r="A70" s="263" t="s">
        <v>74</v>
      </c>
      <c r="B70" s="263"/>
      <c r="C70" s="264" t="s">
        <v>367</v>
      </c>
      <c r="D70" s="264"/>
      <c r="E70" s="264"/>
      <c r="F70" s="264"/>
      <c r="G70" s="264"/>
      <c r="H70" s="264"/>
      <c r="I70" s="264"/>
      <c r="J70" s="264"/>
      <c r="K70" s="264"/>
      <c r="L70" s="264"/>
      <c r="M70" s="264"/>
      <c r="N70" s="264"/>
      <c r="O70" s="264"/>
      <c r="P70" s="264"/>
      <c r="Q70" s="264"/>
      <c r="R70" s="264"/>
      <c r="S70" s="264"/>
      <c r="T70" s="264"/>
      <c r="U70" s="264"/>
      <c r="V70" s="264"/>
      <c r="W70" s="264"/>
      <c r="X70" s="264"/>
      <c r="Y70" s="264" t="s">
        <v>64</v>
      </c>
      <c r="Z70" s="264"/>
      <c r="AA70" s="264"/>
      <c r="AB70" s="264" t="s">
        <v>149</v>
      </c>
      <c r="AC70" s="264"/>
      <c r="AD70" s="264"/>
      <c r="AE70" s="264"/>
      <c r="AF70" s="264"/>
      <c r="AG70" s="264"/>
      <c r="AH70" s="264"/>
      <c r="AI70" s="264"/>
      <c r="AJ70" s="268">
        <v>30</v>
      </c>
      <c r="AK70" s="268"/>
      <c r="AL70" s="268"/>
      <c r="AM70" s="268"/>
      <c r="AN70" s="268"/>
      <c r="AO70" s="266"/>
      <c r="AP70" s="266"/>
      <c r="AQ70" s="266"/>
      <c r="AR70" s="266"/>
      <c r="AS70" s="266"/>
      <c r="AT70" s="268">
        <v>30</v>
      </c>
      <c r="AU70" s="268"/>
      <c r="AV70" s="268"/>
      <c r="AW70" s="268"/>
      <c r="AX70" s="268"/>
      <c r="AY70" s="268">
        <v>30</v>
      </c>
      <c r="AZ70" s="268"/>
      <c r="BA70" s="268"/>
      <c r="BB70" s="268"/>
      <c r="BC70" s="268"/>
      <c r="BD70" s="266"/>
      <c r="BE70" s="266"/>
      <c r="BF70" s="266"/>
      <c r="BG70" s="266"/>
      <c r="BH70" s="266"/>
      <c r="BI70" s="268">
        <v>30</v>
      </c>
      <c r="BJ70" s="268"/>
      <c r="BK70" s="268"/>
      <c r="BL70" s="268"/>
      <c r="BM70" s="268"/>
      <c r="BN70" s="266"/>
      <c r="BO70" s="266"/>
      <c r="BP70" s="266"/>
      <c r="BQ70" s="266"/>
      <c r="BR70" s="266"/>
      <c r="BS70" s="266"/>
      <c r="BT70" s="266"/>
      <c r="BU70" s="266"/>
      <c r="BV70" s="266"/>
      <c r="BW70" s="266"/>
      <c r="BX70" s="266"/>
      <c r="BY70" s="266"/>
      <c r="BZ70" s="266"/>
      <c r="CA70" s="266"/>
      <c r="CB70" s="266"/>
    </row>
    <row r="71" spans="1:80" s="28" customFormat="1" ht="35.450000000000003" customHeight="1" x14ac:dyDescent="0.2">
      <c r="A71" s="263" t="s">
        <v>77</v>
      </c>
      <c r="B71" s="263"/>
      <c r="C71" s="264" t="s">
        <v>368</v>
      </c>
      <c r="D71" s="264"/>
      <c r="E71" s="264"/>
      <c r="F71" s="264"/>
      <c r="G71" s="264"/>
      <c r="H71" s="264"/>
      <c r="I71" s="264"/>
      <c r="J71" s="264"/>
      <c r="K71" s="264"/>
      <c r="L71" s="264"/>
      <c r="M71" s="264"/>
      <c r="N71" s="264"/>
      <c r="O71" s="264"/>
      <c r="P71" s="264"/>
      <c r="Q71" s="264"/>
      <c r="R71" s="264"/>
      <c r="S71" s="264"/>
      <c r="T71" s="264"/>
      <c r="U71" s="264"/>
      <c r="V71" s="264"/>
      <c r="W71" s="264"/>
      <c r="X71" s="264"/>
      <c r="Y71" s="264" t="s">
        <v>64</v>
      </c>
      <c r="Z71" s="264"/>
      <c r="AA71" s="264"/>
      <c r="AB71" s="264" t="s">
        <v>149</v>
      </c>
      <c r="AC71" s="264"/>
      <c r="AD71" s="264"/>
      <c r="AE71" s="264"/>
      <c r="AF71" s="264"/>
      <c r="AG71" s="264"/>
      <c r="AH71" s="264"/>
      <c r="AI71" s="264"/>
      <c r="AJ71" s="268">
        <v>70</v>
      </c>
      <c r="AK71" s="268"/>
      <c r="AL71" s="268"/>
      <c r="AM71" s="268"/>
      <c r="AN71" s="268"/>
      <c r="AO71" s="266"/>
      <c r="AP71" s="266"/>
      <c r="AQ71" s="266"/>
      <c r="AR71" s="266"/>
      <c r="AS71" s="266"/>
      <c r="AT71" s="268">
        <v>70</v>
      </c>
      <c r="AU71" s="268"/>
      <c r="AV71" s="268"/>
      <c r="AW71" s="268"/>
      <c r="AX71" s="268"/>
      <c r="AY71" s="268">
        <v>70</v>
      </c>
      <c r="AZ71" s="268"/>
      <c r="BA71" s="268"/>
      <c r="BB71" s="268"/>
      <c r="BC71" s="268"/>
      <c r="BD71" s="266"/>
      <c r="BE71" s="266"/>
      <c r="BF71" s="266"/>
      <c r="BG71" s="266"/>
      <c r="BH71" s="266"/>
      <c r="BI71" s="268">
        <v>70</v>
      </c>
      <c r="BJ71" s="268"/>
      <c r="BK71" s="268"/>
      <c r="BL71" s="268"/>
      <c r="BM71" s="268"/>
      <c r="BN71" s="266"/>
      <c r="BO71" s="266"/>
      <c r="BP71" s="266"/>
      <c r="BQ71" s="266"/>
      <c r="BR71" s="266"/>
      <c r="BS71" s="266"/>
      <c r="BT71" s="266"/>
      <c r="BU71" s="266"/>
      <c r="BV71" s="266"/>
      <c r="BW71" s="266"/>
      <c r="BX71" s="266"/>
      <c r="BY71" s="266"/>
      <c r="BZ71" s="266"/>
      <c r="CA71" s="266"/>
      <c r="CB71" s="266"/>
    </row>
    <row r="72" spans="1:80" s="4" customFormat="1" ht="12.75" customHeight="1" thickBot="1" x14ac:dyDescent="0.25">
      <c r="A72" s="140">
        <v>1</v>
      </c>
      <c r="B72" s="140"/>
      <c r="C72" s="141">
        <v>2</v>
      </c>
      <c r="D72" s="141"/>
      <c r="E72" s="141"/>
      <c r="F72" s="141"/>
      <c r="G72" s="141"/>
      <c r="H72" s="141"/>
      <c r="I72" s="141"/>
      <c r="J72" s="141"/>
      <c r="K72" s="141"/>
      <c r="L72" s="141"/>
      <c r="M72" s="141"/>
      <c r="N72" s="141"/>
      <c r="O72" s="141"/>
      <c r="P72" s="141"/>
      <c r="Q72" s="141"/>
      <c r="R72" s="141"/>
      <c r="S72" s="141"/>
      <c r="T72" s="141"/>
      <c r="U72" s="141"/>
      <c r="V72" s="141"/>
      <c r="W72" s="141"/>
      <c r="X72" s="141"/>
      <c r="Y72" s="141">
        <v>3</v>
      </c>
      <c r="Z72" s="141"/>
      <c r="AA72" s="141"/>
      <c r="AB72" s="141">
        <v>4</v>
      </c>
      <c r="AC72" s="141"/>
      <c r="AD72" s="141"/>
      <c r="AE72" s="141"/>
      <c r="AF72" s="141"/>
      <c r="AG72" s="141"/>
      <c r="AH72" s="141"/>
      <c r="AI72" s="141"/>
      <c r="AJ72" s="141">
        <v>5</v>
      </c>
      <c r="AK72" s="141"/>
      <c r="AL72" s="141"/>
      <c r="AM72" s="141"/>
      <c r="AN72" s="141"/>
      <c r="AO72" s="141">
        <v>6</v>
      </c>
      <c r="AP72" s="141"/>
      <c r="AQ72" s="141"/>
      <c r="AR72" s="141"/>
      <c r="AS72" s="141"/>
      <c r="AT72" s="141">
        <v>7</v>
      </c>
      <c r="AU72" s="141"/>
      <c r="AV72" s="141"/>
      <c r="AW72" s="141"/>
      <c r="AX72" s="141"/>
      <c r="AY72" s="141">
        <v>8</v>
      </c>
      <c r="AZ72" s="141"/>
      <c r="BA72" s="141"/>
      <c r="BB72" s="141"/>
      <c r="BC72" s="141"/>
      <c r="BD72" s="141">
        <v>9</v>
      </c>
      <c r="BE72" s="141"/>
      <c r="BF72" s="141"/>
      <c r="BG72" s="141"/>
      <c r="BH72" s="141"/>
      <c r="BI72" s="141">
        <v>10</v>
      </c>
      <c r="BJ72" s="141"/>
      <c r="BK72" s="141"/>
      <c r="BL72" s="141"/>
      <c r="BM72" s="141"/>
      <c r="BN72" s="141">
        <v>11</v>
      </c>
      <c r="BO72" s="141"/>
      <c r="BP72" s="141"/>
      <c r="BQ72" s="141"/>
      <c r="BR72" s="141"/>
      <c r="BS72" s="141">
        <v>12</v>
      </c>
      <c r="BT72" s="141"/>
      <c r="BU72" s="141"/>
      <c r="BV72" s="141"/>
      <c r="BW72" s="141"/>
      <c r="BX72" s="142">
        <v>13</v>
      </c>
      <c r="BY72" s="142"/>
      <c r="BZ72" s="142"/>
      <c r="CA72" s="142"/>
      <c r="CB72" s="142"/>
    </row>
    <row r="73" spans="1:80" s="28" customFormat="1" ht="28.15" customHeight="1" x14ac:dyDescent="0.2">
      <c r="A73" s="263" t="s">
        <v>79</v>
      </c>
      <c r="B73" s="263"/>
      <c r="C73" s="264" t="s">
        <v>369</v>
      </c>
      <c r="D73" s="264"/>
      <c r="E73" s="264"/>
      <c r="F73" s="264"/>
      <c r="G73" s="264"/>
      <c r="H73" s="264"/>
      <c r="I73" s="264"/>
      <c r="J73" s="264"/>
      <c r="K73" s="264"/>
      <c r="L73" s="264"/>
      <c r="M73" s="264"/>
      <c r="N73" s="264"/>
      <c r="O73" s="264"/>
      <c r="P73" s="264"/>
      <c r="Q73" s="264"/>
      <c r="R73" s="264"/>
      <c r="S73" s="264"/>
      <c r="T73" s="264"/>
      <c r="U73" s="264"/>
      <c r="V73" s="264"/>
      <c r="W73" s="264"/>
      <c r="X73" s="264"/>
      <c r="Y73" s="264" t="s">
        <v>64</v>
      </c>
      <c r="Z73" s="264"/>
      <c r="AA73" s="264"/>
      <c r="AB73" s="264" t="s">
        <v>149</v>
      </c>
      <c r="AC73" s="264"/>
      <c r="AD73" s="264"/>
      <c r="AE73" s="264"/>
      <c r="AF73" s="264"/>
      <c r="AG73" s="264"/>
      <c r="AH73" s="264"/>
      <c r="AI73" s="264"/>
      <c r="AJ73" s="268">
        <v>40</v>
      </c>
      <c r="AK73" s="268"/>
      <c r="AL73" s="268"/>
      <c r="AM73" s="268"/>
      <c r="AN73" s="268"/>
      <c r="AO73" s="266"/>
      <c r="AP73" s="266"/>
      <c r="AQ73" s="266"/>
      <c r="AR73" s="266"/>
      <c r="AS73" s="266"/>
      <c r="AT73" s="268">
        <v>40</v>
      </c>
      <c r="AU73" s="268"/>
      <c r="AV73" s="268"/>
      <c r="AW73" s="268"/>
      <c r="AX73" s="268"/>
      <c r="AY73" s="268">
        <v>40</v>
      </c>
      <c r="AZ73" s="268"/>
      <c r="BA73" s="268"/>
      <c r="BB73" s="268"/>
      <c r="BC73" s="268"/>
      <c r="BD73" s="266"/>
      <c r="BE73" s="266"/>
      <c r="BF73" s="266"/>
      <c r="BG73" s="266"/>
      <c r="BH73" s="266"/>
      <c r="BI73" s="268">
        <v>40</v>
      </c>
      <c r="BJ73" s="268"/>
      <c r="BK73" s="268"/>
      <c r="BL73" s="268"/>
      <c r="BM73" s="268"/>
      <c r="BN73" s="266"/>
      <c r="BO73" s="266"/>
      <c r="BP73" s="266"/>
      <c r="BQ73" s="266"/>
      <c r="BR73" s="266"/>
      <c r="BS73" s="266"/>
      <c r="BT73" s="266"/>
      <c r="BU73" s="266"/>
      <c r="BV73" s="266"/>
      <c r="BW73" s="266"/>
      <c r="BX73" s="266"/>
      <c r="BY73" s="266"/>
      <c r="BZ73" s="266"/>
      <c r="CA73" s="266"/>
      <c r="CB73" s="266"/>
    </row>
    <row r="74" spans="1:80" s="28" customFormat="1" ht="33" customHeight="1" x14ac:dyDescent="0.2">
      <c r="A74" s="263" t="s">
        <v>81</v>
      </c>
      <c r="B74" s="263"/>
      <c r="C74" s="264" t="s">
        <v>370</v>
      </c>
      <c r="D74" s="264"/>
      <c r="E74" s="264"/>
      <c r="F74" s="264"/>
      <c r="G74" s="264"/>
      <c r="H74" s="264"/>
      <c r="I74" s="264"/>
      <c r="J74" s="264"/>
      <c r="K74" s="264"/>
      <c r="L74" s="264"/>
      <c r="M74" s="264"/>
      <c r="N74" s="264"/>
      <c r="O74" s="264"/>
      <c r="P74" s="264"/>
      <c r="Q74" s="264"/>
      <c r="R74" s="264"/>
      <c r="S74" s="264"/>
      <c r="T74" s="264"/>
      <c r="U74" s="264"/>
      <c r="V74" s="264"/>
      <c r="W74" s="264"/>
      <c r="X74" s="264"/>
      <c r="Y74" s="264" t="s">
        <v>64</v>
      </c>
      <c r="Z74" s="264"/>
      <c r="AA74" s="264"/>
      <c r="AB74" s="264" t="s">
        <v>149</v>
      </c>
      <c r="AC74" s="264"/>
      <c r="AD74" s="264"/>
      <c r="AE74" s="264"/>
      <c r="AF74" s="264"/>
      <c r="AG74" s="264"/>
      <c r="AH74" s="264"/>
      <c r="AI74" s="264"/>
      <c r="AJ74" s="268">
        <v>20</v>
      </c>
      <c r="AK74" s="268"/>
      <c r="AL74" s="268"/>
      <c r="AM74" s="268"/>
      <c r="AN74" s="268"/>
      <c r="AO74" s="266"/>
      <c r="AP74" s="266"/>
      <c r="AQ74" s="266"/>
      <c r="AR74" s="266"/>
      <c r="AS74" s="266"/>
      <c r="AT74" s="268">
        <v>20</v>
      </c>
      <c r="AU74" s="268"/>
      <c r="AV74" s="268"/>
      <c r="AW74" s="268"/>
      <c r="AX74" s="268"/>
      <c r="AY74" s="268">
        <v>20</v>
      </c>
      <c r="AZ74" s="268"/>
      <c r="BA74" s="268"/>
      <c r="BB74" s="268"/>
      <c r="BC74" s="268"/>
      <c r="BD74" s="266"/>
      <c r="BE74" s="266"/>
      <c r="BF74" s="266"/>
      <c r="BG74" s="266"/>
      <c r="BH74" s="266"/>
      <c r="BI74" s="268">
        <v>20</v>
      </c>
      <c r="BJ74" s="268"/>
      <c r="BK74" s="268"/>
      <c r="BL74" s="268"/>
      <c r="BM74" s="268"/>
      <c r="BN74" s="266"/>
      <c r="BO74" s="266"/>
      <c r="BP74" s="266"/>
      <c r="BQ74" s="266"/>
      <c r="BR74" s="266"/>
      <c r="BS74" s="266"/>
      <c r="BT74" s="266"/>
      <c r="BU74" s="266"/>
      <c r="BV74" s="266"/>
      <c r="BW74" s="266"/>
      <c r="BX74" s="266"/>
      <c r="BY74" s="266"/>
      <c r="BZ74" s="266"/>
      <c r="CA74" s="266"/>
      <c r="CB74" s="266"/>
    </row>
    <row r="75" spans="1:80" s="28" customFormat="1" ht="22.5" customHeight="1" x14ac:dyDescent="0.2">
      <c r="A75" s="263" t="s">
        <v>277</v>
      </c>
      <c r="B75" s="263"/>
      <c r="C75" s="264" t="s">
        <v>371</v>
      </c>
      <c r="D75" s="264"/>
      <c r="E75" s="264"/>
      <c r="F75" s="264"/>
      <c r="G75" s="264"/>
      <c r="H75" s="264"/>
      <c r="I75" s="264"/>
      <c r="J75" s="264"/>
      <c r="K75" s="264"/>
      <c r="L75" s="264"/>
      <c r="M75" s="264"/>
      <c r="N75" s="264"/>
      <c r="O75" s="264"/>
      <c r="P75" s="264"/>
      <c r="Q75" s="264"/>
      <c r="R75" s="264"/>
      <c r="S75" s="264"/>
      <c r="T75" s="264"/>
      <c r="U75" s="264"/>
      <c r="V75" s="264"/>
      <c r="W75" s="264"/>
      <c r="X75" s="264"/>
      <c r="Y75" s="264" t="s">
        <v>64</v>
      </c>
      <c r="Z75" s="264"/>
      <c r="AA75" s="264"/>
      <c r="AB75" s="264" t="s">
        <v>149</v>
      </c>
      <c r="AC75" s="264"/>
      <c r="AD75" s="264"/>
      <c r="AE75" s="264"/>
      <c r="AF75" s="264"/>
      <c r="AG75" s="264"/>
      <c r="AH75" s="264"/>
      <c r="AI75" s="264"/>
      <c r="AJ75" s="268">
        <v>15</v>
      </c>
      <c r="AK75" s="268"/>
      <c r="AL75" s="268"/>
      <c r="AM75" s="268"/>
      <c r="AN75" s="268"/>
      <c r="AO75" s="266"/>
      <c r="AP75" s="266"/>
      <c r="AQ75" s="266"/>
      <c r="AR75" s="266"/>
      <c r="AS75" s="266"/>
      <c r="AT75" s="268">
        <v>15</v>
      </c>
      <c r="AU75" s="268"/>
      <c r="AV75" s="268"/>
      <c r="AW75" s="268"/>
      <c r="AX75" s="268"/>
      <c r="AY75" s="268">
        <v>15</v>
      </c>
      <c r="AZ75" s="268"/>
      <c r="BA75" s="268"/>
      <c r="BB75" s="268"/>
      <c r="BC75" s="268"/>
      <c r="BD75" s="266"/>
      <c r="BE75" s="266"/>
      <c r="BF75" s="266"/>
      <c r="BG75" s="266"/>
      <c r="BH75" s="266"/>
      <c r="BI75" s="268">
        <v>15</v>
      </c>
      <c r="BJ75" s="268"/>
      <c r="BK75" s="268"/>
      <c r="BL75" s="268"/>
      <c r="BM75" s="268"/>
      <c r="BN75" s="266"/>
      <c r="BO75" s="266"/>
      <c r="BP75" s="266"/>
      <c r="BQ75" s="266"/>
      <c r="BR75" s="266"/>
      <c r="BS75" s="266"/>
      <c r="BT75" s="266"/>
      <c r="BU75" s="266"/>
      <c r="BV75" s="266"/>
      <c r="BW75" s="266"/>
      <c r="BX75" s="266"/>
      <c r="BY75" s="266"/>
      <c r="BZ75" s="266"/>
      <c r="CA75" s="266"/>
      <c r="CB75" s="266"/>
    </row>
    <row r="76" spans="1:80" s="28" customFormat="1" ht="19.899999999999999" customHeight="1" x14ac:dyDescent="0.2">
      <c r="A76" s="263" t="s">
        <v>372</v>
      </c>
      <c r="B76" s="263"/>
      <c r="C76" s="264" t="s">
        <v>238</v>
      </c>
      <c r="D76" s="264"/>
      <c r="E76" s="264"/>
      <c r="F76" s="264"/>
      <c r="G76" s="264"/>
      <c r="H76" s="264"/>
      <c r="I76" s="264"/>
      <c r="J76" s="264"/>
      <c r="K76" s="264"/>
      <c r="L76" s="264"/>
      <c r="M76" s="264"/>
      <c r="N76" s="264"/>
      <c r="O76" s="264"/>
      <c r="P76" s="264"/>
      <c r="Q76" s="264"/>
      <c r="R76" s="264"/>
      <c r="S76" s="264"/>
      <c r="T76" s="264"/>
      <c r="U76" s="264"/>
      <c r="V76" s="264"/>
      <c r="W76" s="264"/>
      <c r="X76" s="264"/>
      <c r="Y76" s="264" t="s">
        <v>64</v>
      </c>
      <c r="Z76" s="264"/>
      <c r="AA76" s="264"/>
      <c r="AB76" s="264" t="s">
        <v>298</v>
      </c>
      <c r="AC76" s="264"/>
      <c r="AD76" s="264"/>
      <c r="AE76" s="264"/>
      <c r="AF76" s="264"/>
      <c r="AG76" s="264"/>
      <c r="AH76" s="264"/>
      <c r="AI76" s="264"/>
      <c r="AJ76" s="268">
        <v>30</v>
      </c>
      <c r="AK76" s="268"/>
      <c r="AL76" s="268"/>
      <c r="AM76" s="268"/>
      <c r="AN76" s="268"/>
      <c r="AO76" s="266"/>
      <c r="AP76" s="266"/>
      <c r="AQ76" s="266"/>
      <c r="AR76" s="266"/>
      <c r="AS76" s="266"/>
      <c r="AT76" s="268">
        <v>30</v>
      </c>
      <c r="AU76" s="268"/>
      <c r="AV76" s="268"/>
      <c r="AW76" s="268"/>
      <c r="AX76" s="268"/>
      <c r="AY76" s="268">
        <v>20</v>
      </c>
      <c r="AZ76" s="268"/>
      <c r="BA76" s="268"/>
      <c r="BB76" s="268"/>
      <c r="BC76" s="268"/>
      <c r="BD76" s="266"/>
      <c r="BE76" s="266"/>
      <c r="BF76" s="266"/>
      <c r="BG76" s="266"/>
      <c r="BH76" s="266"/>
      <c r="BI76" s="268">
        <v>20</v>
      </c>
      <c r="BJ76" s="268"/>
      <c r="BK76" s="268"/>
      <c r="BL76" s="268"/>
      <c r="BM76" s="268"/>
      <c r="BN76" s="268">
        <v>-10</v>
      </c>
      <c r="BO76" s="268"/>
      <c r="BP76" s="268"/>
      <c r="BQ76" s="268"/>
      <c r="BR76" s="268"/>
      <c r="BS76" s="266"/>
      <c r="BT76" s="266"/>
      <c r="BU76" s="266"/>
      <c r="BV76" s="266"/>
      <c r="BW76" s="266"/>
      <c r="BX76" s="268">
        <v>-10</v>
      </c>
      <c r="BY76" s="268"/>
      <c r="BZ76" s="268"/>
      <c r="CA76" s="268"/>
      <c r="CB76" s="268"/>
    </row>
    <row r="77" spans="1:80" s="28" customFormat="1" ht="17.45" customHeight="1" x14ac:dyDescent="0.2">
      <c r="A77" s="263" t="s">
        <v>373</v>
      </c>
      <c r="B77" s="263"/>
      <c r="C77" s="264" t="s">
        <v>82</v>
      </c>
      <c r="D77" s="264"/>
      <c r="E77" s="264"/>
      <c r="F77" s="264"/>
      <c r="G77" s="264"/>
      <c r="H77" s="264"/>
      <c r="I77" s="264"/>
      <c r="J77" s="264"/>
      <c r="K77" s="264"/>
      <c r="L77" s="264"/>
      <c r="M77" s="264"/>
      <c r="N77" s="264"/>
      <c r="O77" s="264"/>
      <c r="P77" s="264"/>
      <c r="Q77" s="264"/>
      <c r="R77" s="264"/>
      <c r="S77" s="264"/>
      <c r="T77" s="264"/>
      <c r="U77" s="264"/>
      <c r="V77" s="264"/>
      <c r="W77" s="264"/>
      <c r="X77" s="264"/>
      <c r="Y77" s="264" t="s">
        <v>64</v>
      </c>
      <c r="Z77" s="264"/>
      <c r="AA77" s="264"/>
      <c r="AB77" s="264" t="s">
        <v>298</v>
      </c>
      <c r="AC77" s="264"/>
      <c r="AD77" s="264"/>
      <c r="AE77" s="264"/>
      <c r="AF77" s="264"/>
      <c r="AG77" s="264"/>
      <c r="AH77" s="264"/>
      <c r="AI77" s="264"/>
      <c r="AJ77" s="268">
        <v>8</v>
      </c>
      <c r="AK77" s="268"/>
      <c r="AL77" s="268"/>
      <c r="AM77" s="268"/>
      <c r="AN77" s="268"/>
      <c r="AO77" s="266"/>
      <c r="AP77" s="266"/>
      <c r="AQ77" s="266"/>
      <c r="AR77" s="266"/>
      <c r="AS77" s="266"/>
      <c r="AT77" s="268">
        <v>8</v>
      </c>
      <c r="AU77" s="268"/>
      <c r="AV77" s="268"/>
      <c r="AW77" s="268"/>
      <c r="AX77" s="268"/>
      <c r="AY77" s="268">
        <v>8</v>
      </c>
      <c r="AZ77" s="268"/>
      <c r="BA77" s="268"/>
      <c r="BB77" s="268"/>
      <c r="BC77" s="268"/>
      <c r="BD77" s="266"/>
      <c r="BE77" s="266"/>
      <c r="BF77" s="266"/>
      <c r="BG77" s="266"/>
      <c r="BH77" s="266"/>
      <c r="BI77" s="268">
        <v>8</v>
      </c>
      <c r="BJ77" s="268"/>
      <c r="BK77" s="268"/>
      <c r="BL77" s="268"/>
      <c r="BM77" s="268"/>
      <c r="BN77" s="266"/>
      <c r="BO77" s="266"/>
      <c r="BP77" s="266"/>
      <c r="BQ77" s="266"/>
      <c r="BR77" s="266"/>
      <c r="BS77" s="266"/>
      <c r="BT77" s="266"/>
      <c r="BU77" s="266"/>
      <c r="BV77" s="266"/>
      <c r="BW77" s="266"/>
      <c r="BX77" s="266"/>
      <c r="BY77" s="266"/>
      <c r="BZ77" s="266"/>
      <c r="CA77" s="266"/>
      <c r="CB77" s="266"/>
    </row>
    <row r="78" spans="1:80" s="28" customFormat="1" ht="27.6" customHeight="1" x14ac:dyDescent="0.2">
      <c r="A78" s="263" t="s">
        <v>374</v>
      </c>
      <c r="B78" s="263"/>
      <c r="C78" s="264" t="s">
        <v>375</v>
      </c>
      <c r="D78" s="264"/>
      <c r="E78" s="264"/>
      <c r="F78" s="264"/>
      <c r="G78" s="264"/>
      <c r="H78" s="264"/>
      <c r="I78" s="264"/>
      <c r="J78" s="264"/>
      <c r="K78" s="264"/>
      <c r="L78" s="264"/>
      <c r="M78" s="264"/>
      <c r="N78" s="264"/>
      <c r="O78" s="264"/>
      <c r="P78" s="264"/>
      <c r="Q78" s="264"/>
      <c r="R78" s="264"/>
      <c r="S78" s="264"/>
      <c r="T78" s="264"/>
      <c r="U78" s="264"/>
      <c r="V78" s="264"/>
      <c r="W78" s="264"/>
      <c r="X78" s="264"/>
      <c r="Y78" s="264" t="s">
        <v>64</v>
      </c>
      <c r="Z78" s="264"/>
      <c r="AA78" s="264"/>
      <c r="AB78" s="264" t="s">
        <v>298</v>
      </c>
      <c r="AC78" s="264"/>
      <c r="AD78" s="264"/>
      <c r="AE78" s="264"/>
      <c r="AF78" s="264"/>
      <c r="AG78" s="264"/>
      <c r="AH78" s="264"/>
      <c r="AI78" s="264"/>
      <c r="AJ78" s="266"/>
      <c r="AK78" s="266"/>
      <c r="AL78" s="266"/>
      <c r="AM78" s="266"/>
      <c r="AN78" s="266"/>
      <c r="AO78" s="268">
        <v>10</v>
      </c>
      <c r="AP78" s="268"/>
      <c r="AQ78" s="268"/>
      <c r="AR78" s="268"/>
      <c r="AS78" s="268"/>
      <c r="AT78" s="268">
        <v>10</v>
      </c>
      <c r="AU78" s="268"/>
      <c r="AV78" s="268"/>
      <c r="AW78" s="268"/>
      <c r="AX78" s="268"/>
      <c r="AY78" s="266"/>
      <c r="AZ78" s="266"/>
      <c r="BA78" s="266"/>
      <c r="BB78" s="266"/>
      <c r="BC78" s="266"/>
      <c r="BD78" s="266"/>
      <c r="BE78" s="266"/>
      <c r="BF78" s="266"/>
      <c r="BG78" s="266"/>
      <c r="BH78" s="266"/>
      <c r="BI78" s="266"/>
      <c r="BJ78" s="266"/>
      <c r="BK78" s="266"/>
      <c r="BL78" s="266"/>
      <c r="BM78" s="266"/>
      <c r="BN78" s="266"/>
      <c r="BO78" s="266"/>
      <c r="BP78" s="266"/>
      <c r="BQ78" s="266"/>
      <c r="BR78" s="266"/>
      <c r="BS78" s="268">
        <v>-10</v>
      </c>
      <c r="BT78" s="268"/>
      <c r="BU78" s="268"/>
      <c r="BV78" s="268"/>
      <c r="BW78" s="268"/>
      <c r="BX78" s="268">
        <v>-10</v>
      </c>
      <c r="BY78" s="268"/>
      <c r="BZ78" s="268"/>
      <c r="CA78" s="268"/>
      <c r="CB78" s="268"/>
    </row>
    <row r="79" spans="1:80" s="14" customFormat="1" ht="12.75" customHeight="1" x14ac:dyDescent="0.2">
      <c r="A79" s="261">
        <v>3</v>
      </c>
      <c r="B79" s="261"/>
      <c r="C79" s="262" t="s">
        <v>84</v>
      </c>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2"/>
      <c r="AL79" s="262"/>
      <c r="AM79" s="262"/>
      <c r="AN79" s="262"/>
      <c r="AO79" s="262"/>
      <c r="AP79" s="262"/>
      <c r="AQ79" s="262"/>
      <c r="AR79" s="262"/>
      <c r="AS79" s="262"/>
      <c r="AT79" s="262"/>
      <c r="AU79" s="262"/>
      <c r="AV79" s="262"/>
      <c r="AW79" s="262"/>
      <c r="AX79" s="262"/>
      <c r="AY79" s="262"/>
      <c r="AZ79" s="262"/>
      <c r="BA79" s="262"/>
      <c r="BB79" s="262"/>
      <c r="BC79" s="262"/>
      <c r="BD79" s="262"/>
      <c r="BE79" s="262"/>
      <c r="BF79" s="262"/>
      <c r="BG79" s="262"/>
      <c r="BH79" s="262"/>
      <c r="BI79" s="262"/>
      <c r="BJ79" s="262"/>
      <c r="BK79" s="262"/>
      <c r="BL79" s="262"/>
      <c r="BM79" s="262"/>
      <c r="BN79" s="262"/>
      <c r="BO79" s="262"/>
      <c r="BP79" s="262"/>
      <c r="BQ79" s="262"/>
      <c r="BR79" s="262"/>
      <c r="BS79" s="262"/>
      <c r="BT79" s="262"/>
      <c r="BU79" s="262"/>
      <c r="BV79" s="262"/>
      <c r="BW79" s="262"/>
      <c r="BX79" s="262"/>
      <c r="BY79" s="262"/>
      <c r="BZ79" s="262"/>
      <c r="CA79" s="262"/>
      <c r="CB79" s="262"/>
    </row>
    <row r="80" spans="1:80" s="28" customFormat="1" ht="18" customHeight="1" x14ac:dyDescent="0.2">
      <c r="A80" s="263" t="s">
        <v>85</v>
      </c>
      <c r="B80" s="263"/>
      <c r="C80" s="264" t="s">
        <v>376</v>
      </c>
      <c r="D80" s="264"/>
      <c r="E80" s="264"/>
      <c r="F80" s="264"/>
      <c r="G80" s="264"/>
      <c r="H80" s="264"/>
      <c r="I80" s="264"/>
      <c r="J80" s="264"/>
      <c r="K80" s="264"/>
      <c r="L80" s="264"/>
      <c r="M80" s="264"/>
      <c r="N80" s="264"/>
      <c r="O80" s="264"/>
      <c r="P80" s="264"/>
      <c r="Q80" s="264"/>
      <c r="R80" s="264"/>
      <c r="S80" s="264"/>
      <c r="T80" s="264"/>
      <c r="U80" s="264"/>
      <c r="V80" s="264"/>
      <c r="W80" s="264"/>
      <c r="X80" s="264"/>
      <c r="Y80" s="264" t="s">
        <v>64</v>
      </c>
      <c r="Z80" s="264"/>
      <c r="AA80" s="264"/>
      <c r="AB80" s="264" t="s">
        <v>87</v>
      </c>
      <c r="AC80" s="264"/>
      <c r="AD80" s="264"/>
      <c r="AE80" s="264"/>
      <c r="AF80" s="264"/>
      <c r="AG80" s="264"/>
      <c r="AH80" s="264"/>
      <c r="AI80" s="264"/>
      <c r="AJ80" s="268">
        <v>3</v>
      </c>
      <c r="AK80" s="268"/>
      <c r="AL80" s="268"/>
      <c r="AM80" s="268"/>
      <c r="AN80" s="268"/>
      <c r="AO80" s="266"/>
      <c r="AP80" s="266"/>
      <c r="AQ80" s="266"/>
      <c r="AR80" s="266"/>
      <c r="AS80" s="266"/>
      <c r="AT80" s="268">
        <v>3</v>
      </c>
      <c r="AU80" s="268"/>
      <c r="AV80" s="268"/>
      <c r="AW80" s="268"/>
      <c r="AX80" s="268"/>
      <c r="AY80" s="268">
        <v>3</v>
      </c>
      <c r="AZ80" s="268"/>
      <c r="BA80" s="268"/>
      <c r="BB80" s="268"/>
      <c r="BC80" s="268"/>
      <c r="BD80" s="266"/>
      <c r="BE80" s="266"/>
      <c r="BF80" s="266"/>
      <c r="BG80" s="266"/>
      <c r="BH80" s="266"/>
      <c r="BI80" s="268">
        <v>3</v>
      </c>
      <c r="BJ80" s="268"/>
      <c r="BK80" s="268"/>
      <c r="BL80" s="268"/>
      <c r="BM80" s="268"/>
      <c r="BN80" s="266"/>
      <c r="BO80" s="266"/>
      <c r="BP80" s="266"/>
      <c r="BQ80" s="266"/>
      <c r="BR80" s="266"/>
      <c r="BS80" s="266"/>
      <c r="BT80" s="266"/>
      <c r="BU80" s="266"/>
      <c r="BV80" s="266"/>
      <c r="BW80" s="266"/>
      <c r="BX80" s="266"/>
      <c r="BY80" s="266"/>
      <c r="BZ80" s="266"/>
      <c r="CA80" s="266"/>
      <c r="CB80" s="266"/>
    </row>
    <row r="81" spans="1:80" s="28" customFormat="1" ht="39.6" customHeight="1" x14ac:dyDescent="0.2">
      <c r="A81" s="263" t="s">
        <v>88</v>
      </c>
      <c r="B81" s="263"/>
      <c r="C81" s="264" t="s">
        <v>377</v>
      </c>
      <c r="D81" s="264"/>
      <c r="E81" s="264"/>
      <c r="F81" s="264"/>
      <c r="G81" s="264"/>
      <c r="H81" s="264"/>
      <c r="I81" s="264"/>
      <c r="J81" s="264"/>
      <c r="K81" s="264"/>
      <c r="L81" s="264"/>
      <c r="M81" s="264"/>
      <c r="N81" s="264"/>
      <c r="O81" s="264"/>
      <c r="P81" s="264"/>
      <c r="Q81" s="264"/>
      <c r="R81" s="264"/>
      <c r="S81" s="264"/>
      <c r="T81" s="264"/>
      <c r="U81" s="264"/>
      <c r="V81" s="264"/>
      <c r="W81" s="264"/>
      <c r="X81" s="264"/>
      <c r="Y81" s="264" t="s">
        <v>64</v>
      </c>
      <c r="Z81" s="264"/>
      <c r="AA81" s="264"/>
      <c r="AB81" s="264" t="s">
        <v>87</v>
      </c>
      <c r="AC81" s="264"/>
      <c r="AD81" s="264"/>
      <c r="AE81" s="264"/>
      <c r="AF81" s="264"/>
      <c r="AG81" s="264"/>
      <c r="AH81" s="264"/>
      <c r="AI81" s="264"/>
      <c r="AJ81" s="268">
        <v>7</v>
      </c>
      <c r="AK81" s="268"/>
      <c r="AL81" s="268"/>
      <c r="AM81" s="268"/>
      <c r="AN81" s="268"/>
      <c r="AO81" s="266"/>
      <c r="AP81" s="266"/>
      <c r="AQ81" s="266"/>
      <c r="AR81" s="266"/>
      <c r="AS81" s="266"/>
      <c r="AT81" s="268">
        <v>7</v>
      </c>
      <c r="AU81" s="268"/>
      <c r="AV81" s="268"/>
      <c r="AW81" s="268"/>
      <c r="AX81" s="268"/>
      <c r="AY81" s="268">
        <v>7</v>
      </c>
      <c r="AZ81" s="268"/>
      <c r="BA81" s="268"/>
      <c r="BB81" s="268"/>
      <c r="BC81" s="268"/>
      <c r="BD81" s="266"/>
      <c r="BE81" s="266"/>
      <c r="BF81" s="266"/>
      <c r="BG81" s="266"/>
      <c r="BH81" s="266"/>
      <c r="BI81" s="268">
        <v>7</v>
      </c>
      <c r="BJ81" s="268"/>
      <c r="BK81" s="268"/>
      <c r="BL81" s="268"/>
      <c r="BM81" s="268"/>
      <c r="BN81" s="266"/>
      <c r="BO81" s="266"/>
      <c r="BP81" s="266"/>
      <c r="BQ81" s="266"/>
      <c r="BR81" s="266"/>
      <c r="BS81" s="266"/>
      <c r="BT81" s="266"/>
      <c r="BU81" s="266"/>
      <c r="BV81" s="266"/>
      <c r="BW81" s="266"/>
      <c r="BX81" s="266"/>
      <c r="BY81" s="266"/>
      <c r="BZ81" s="266"/>
      <c r="CA81" s="266"/>
      <c r="CB81" s="266"/>
    </row>
    <row r="82" spans="1:80" s="28" customFormat="1" ht="37.15" customHeight="1" x14ac:dyDescent="0.2">
      <c r="A82" s="263" t="s">
        <v>90</v>
      </c>
      <c r="B82" s="263"/>
      <c r="C82" s="264" t="s">
        <v>378</v>
      </c>
      <c r="D82" s="264"/>
      <c r="E82" s="264"/>
      <c r="F82" s="264"/>
      <c r="G82" s="264"/>
      <c r="H82" s="264"/>
      <c r="I82" s="264"/>
      <c r="J82" s="264"/>
      <c r="K82" s="264"/>
      <c r="L82" s="264"/>
      <c r="M82" s="264"/>
      <c r="N82" s="264"/>
      <c r="O82" s="264"/>
      <c r="P82" s="264"/>
      <c r="Q82" s="264"/>
      <c r="R82" s="264"/>
      <c r="S82" s="264"/>
      <c r="T82" s="264"/>
      <c r="U82" s="264"/>
      <c r="V82" s="264"/>
      <c r="W82" s="264"/>
      <c r="X82" s="264"/>
      <c r="Y82" s="264" t="s">
        <v>64</v>
      </c>
      <c r="Z82" s="264"/>
      <c r="AA82" s="264"/>
      <c r="AB82" s="264" t="s">
        <v>87</v>
      </c>
      <c r="AC82" s="264"/>
      <c r="AD82" s="264"/>
      <c r="AE82" s="264"/>
      <c r="AF82" s="264"/>
      <c r="AG82" s="264"/>
      <c r="AH82" s="264"/>
      <c r="AI82" s="264"/>
      <c r="AJ82" s="268">
        <v>4</v>
      </c>
      <c r="AK82" s="268"/>
      <c r="AL82" s="268"/>
      <c r="AM82" s="268"/>
      <c r="AN82" s="268"/>
      <c r="AO82" s="266"/>
      <c r="AP82" s="266"/>
      <c r="AQ82" s="266"/>
      <c r="AR82" s="266"/>
      <c r="AS82" s="266"/>
      <c r="AT82" s="268">
        <v>4</v>
      </c>
      <c r="AU82" s="268"/>
      <c r="AV82" s="268"/>
      <c r="AW82" s="268"/>
      <c r="AX82" s="268"/>
      <c r="AY82" s="268">
        <v>4</v>
      </c>
      <c r="AZ82" s="268"/>
      <c r="BA82" s="268"/>
      <c r="BB82" s="268"/>
      <c r="BC82" s="268"/>
      <c r="BD82" s="266"/>
      <c r="BE82" s="266"/>
      <c r="BF82" s="266"/>
      <c r="BG82" s="266"/>
      <c r="BH82" s="266"/>
      <c r="BI82" s="268">
        <v>4</v>
      </c>
      <c r="BJ82" s="268"/>
      <c r="BK82" s="268"/>
      <c r="BL82" s="268"/>
      <c r="BM82" s="268"/>
      <c r="BN82" s="266"/>
      <c r="BO82" s="266"/>
      <c r="BP82" s="266"/>
      <c r="BQ82" s="266"/>
      <c r="BR82" s="266"/>
      <c r="BS82" s="266"/>
      <c r="BT82" s="266"/>
      <c r="BU82" s="266"/>
      <c r="BV82" s="266"/>
      <c r="BW82" s="266"/>
      <c r="BX82" s="266"/>
      <c r="BY82" s="266"/>
      <c r="BZ82" s="266"/>
      <c r="CA82" s="266"/>
      <c r="CB82" s="266"/>
    </row>
    <row r="83" spans="1:80" s="28" customFormat="1" ht="39.6" customHeight="1" x14ac:dyDescent="0.2">
      <c r="A83" s="263" t="s">
        <v>92</v>
      </c>
      <c r="B83" s="263"/>
      <c r="C83" s="264" t="s">
        <v>379</v>
      </c>
      <c r="D83" s="264"/>
      <c r="E83" s="264"/>
      <c r="F83" s="264"/>
      <c r="G83" s="264"/>
      <c r="H83" s="264"/>
      <c r="I83" s="264"/>
      <c r="J83" s="264"/>
      <c r="K83" s="264"/>
      <c r="L83" s="264"/>
      <c r="M83" s="264"/>
      <c r="N83" s="264"/>
      <c r="O83" s="264"/>
      <c r="P83" s="264"/>
      <c r="Q83" s="264"/>
      <c r="R83" s="264"/>
      <c r="S83" s="264"/>
      <c r="T83" s="264"/>
      <c r="U83" s="264"/>
      <c r="V83" s="264"/>
      <c r="W83" s="264"/>
      <c r="X83" s="264"/>
      <c r="Y83" s="264" t="s">
        <v>64</v>
      </c>
      <c r="Z83" s="264"/>
      <c r="AA83" s="264"/>
      <c r="AB83" s="264" t="s">
        <v>87</v>
      </c>
      <c r="AC83" s="264"/>
      <c r="AD83" s="264"/>
      <c r="AE83" s="264"/>
      <c r="AF83" s="264"/>
      <c r="AG83" s="264"/>
      <c r="AH83" s="264"/>
      <c r="AI83" s="264"/>
      <c r="AJ83" s="268">
        <v>2</v>
      </c>
      <c r="AK83" s="268"/>
      <c r="AL83" s="268"/>
      <c r="AM83" s="268"/>
      <c r="AN83" s="268"/>
      <c r="AO83" s="266"/>
      <c r="AP83" s="266"/>
      <c r="AQ83" s="266"/>
      <c r="AR83" s="266"/>
      <c r="AS83" s="266"/>
      <c r="AT83" s="268">
        <v>2</v>
      </c>
      <c r="AU83" s="268"/>
      <c r="AV83" s="268"/>
      <c r="AW83" s="268"/>
      <c r="AX83" s="268"/>
      <c r="AY83" s="268">
        <v>2</v>
      </c>
      <c r="AZ83" s="268"/>
      <c r="BA83" s="268"/>
      <c r="BB83" s="268"/>
      <c r="BC83" s="268"/>
      <c r="BD83" s="266"/>
      <c r="BE83" s="266"/>
      <c r="BF83" s="266"/>
      <c r="BG83" s="266"/>
      <c r="BH83" s="266"/>
      <c r="BI83" s="268">
        <v>2</v>
      </c>
      <c r="BJ83" s="268"/>
      <c r="BK83" s="268"/>
      <c r="BL83" s="268"/>
      <c r="BM83" s="268"/>
      <c r="BN83" s="266"/>
      <c r="BO83" s="266"/>
      <c r="BP83" s="266"/>
      <c r="BQ83" s="266"/>
      <c r="BR83" s="266"/>
      <c r="BS83" s="266"/>
      <c r="BT83" s="266"/>
      <c r="BU83" s="266"/>
      <c r="BV83" s="266"/>
      <c r="BW83" s="266"/>
      <c r="BX83" s="266"/>
      <c r="BY83" s="266"/>
      <c r="BZ83" s="266"/>
      <c r="CA83" s="266"/>
      <c r="CB83" s="266"/>
    </row>
    <row r="84" spans="1:80" s="28" customFormat="1" ht="27" customHeight="1" x14ac:dyDescent="0.2">
      <c r="A84" s="263" t="s">
        <v>94</v>
      </c>
      <c r="B84" s="263"/>
      <c r="C84" s="264" t="s">
        <v>380</v>
      </c>
      <c r="D84" s="264"/>
      <c r="E84" s="264"/>
      <c r="F84" s="264"/>
      <c r="G84" s="264"/>
      <c r="H84" s="264"/>
      <c r="I84" s="264"/>
      <c r="J84" s="264"/>
      <c r="K84" s="264"/>
      <c r="L84" s="264"/>
      <c r="M84" s="264"/>
      <c r="N84" s="264"/>
      <c r="O84" s="264"/>
      <c r="P84" s="264"/>
      <c r="Q84" s="264"/>
      <c r="R84" s="264"/>
      <c r="S84" s="264"/>
      <c r="T84" s="264"/>
      <c r="U84" s="264"/>
      <c r="V84" s="264"/>
      <c r="W84" s="264"/>
      <c r="X84" s="264"/>
      <c r="Y84" s="264" t="s">
        <v>64</v>
      </c>
      <c r="Z84" s="264"/>
      <c r="AA84" s="264"/>
      <c r="AB84" s="264" t="s">
        <v>87</v>
      </c>
      <c r="AC84" s="264"/>
      <c r="AD84" s="264"/>
      <c r="AE84" s="264"/>
      <c r="AF84" s="264"/>
      <c r="AG84" s="264"/>
      <c r="AH84" s="264"/>
      <c r="AI84" s="264"/>
      <c r="AJ84" s="268">
        <v>2</v>
      </c>
      <c r="AK84" s="268"/>
      <c r="AL84" s="268"/>
      <c r="AM84" s="268"/>
      <c r="AN84" s="268"/>
      <c r="AO84" s="266"/>
      <c r="AP84" s="266"/>
      <c r="AQ84" s="266"/>
      <c r="AR84" s="266"/>
      <c r="AS84" s="266"/>
      <c r="AT84" s="268">
        <v>2</v>
      </c>
      <c r="AU84" s="268"/>
      <c r="AV84" s="268"/>
      <c r="AW84" s="268"/>
      <c r="AX84" s="268"/>
      <c r="AY84" s="268">
        <v>2</v>
      </c>
      <c r="AZ84" s="268"/>
      <c r="BA84" s="268"/>
      <c r="BB84" s="268"/>
      <c r="BC84" s="268"/>
      <c r="BD84" s="266"/>
      <c r="BE84" s="266"/>
      <c r="BF84" s="266"/>
      <c r="BG84" s="266"/>
      <c r="BH84" s="266"/>
      <c r="BI84" s="268">
        <v>2</v>
      </c>
      <c r="BJ84" s="268"/>
      <c r="BK84" s="268"/>
      <c r="BL84" s="268"/>
      <c r="BM84" s="268"/>
      <c r="BN84" s="266"/>
      <c r="BO84" s="266"/>
      <c r="BP84" s="266"/>
      <c r="BQ84" s="266"/>
      <c r="BR84" s="266"/>
      <c r="BS84" s="266"/>
      <c r="BT84" s="266"/>
      <c r="BU84" s="266"/>
      <c r="BV84" s="266"/>
      <c r="BW84" s="266"/>
      <c r="BX84" s="266"/>
      <c r="BY84" s="266"/>
      <c r="BZ84" s="266"/>
      <c r="CA84" s="266"/>
      <c r="CB84" s="266"/>
    </row>
    <row r="85" spans="1:80" s="28" customFormat="1" ht="21.6" customHeight="1" x14ac:dyDescent="0.2">
      <c r="A85" s="263" t="s">
        <v>381</v>
      </c>
      <c r="B85" s="263"/>
      <c r="C85" s="264" t="s">
        <v>182</v>
      </c>
      <c r="D85" s="264"/>
      <c r="E85" s="264"/>
      <c r="F85" s="264"/>
      <c r="G85" s="264"/>
      <c r="H85" s="264"/>
      <c r="I85" s="264"/>
      <c r="J85" s="264"/>
      <c r="K85" s="264"/>
      <c r="L85" s="264"/>
      <c r="M85" s="264"/>
      <c r="N85" s="264"/>
      <c r="O85" s="264"/>
      <c r="P85" s="264"/>
      <c r="Q85" s="264"/>
      <c r="R85" s="264"/>
      <c r="S85" s="264"/>
      <c r="T85" s="264"/>
      <c r="U85" s="264"/>
      <c r="V85" s="264"/>
      <c r="W85" s="264"/>
      <c r="X85" s="264"/>
      <c r="Y85" s="264" t="s">
        <v>57</v>
      </c>
      <c r="Z85" s="264"/>
      <c r="AA85" s="264"/>
      <c r="AB85" s="264" t="s">
        <v>87</v>
      </c>
      <c r="AC85" s="264"/>
      <c r="AD85" s="264"/>
      <c r="AE85" s="264"/>
      <c r="AF85" s="264"/>
      <c r="AG85" s="264"/>
      <c r="AH85" s="264"/>
      <c r="AI85" s="264"/>
      <c r="AJ85" s="269">
        <v>85924</v>
      </c>
      <c r="AK85" s="269"/>
      <c r="AL85" s="269"/>
      <c r="AM85" s="269"/>
      <c r="AN85" s="269"/>
      <c r="AO85" s="266"/>
      <c r="AP85" s="266"/>
      <c r="AQ85" s="266"/>
      <c r="AR85" s="266"/>
      <c r="AS85" s="266"/>
      <c r="AT85" s="269">
        <v>85924</v>
      </c>
      <c r="AU85" s="269"/>
      <c r="AV85" s="269"/>
      <c r="AW85" s="269"/>
      <c r="AX85" s="269"/>
      <c r="AY85" s="271">
        <v>57478.36</v>
      </c>
      <c r="AZ85" s="271"/>
      <c r="BA85" s="271"/>
      <c r="BB85" s="271"/>
      <c r="BC85" s="271"/>
      <c r="BD85" s="266"/>
      <c r="BE85" s="266"/>
      <c r="BF85" s="266"/>
      <c r="BG85" s="266"/>
      <c r="BH85" s="266"/>
      <c r="BI85" s="271">
        <v>57478.36</v>
      </c>
      <c r="BJ85" s="271"/>
      <c r="BK85" s="271"/>
      <c r="BL85" s="271"/>
      <c r="BM85" s="271"/>
      <c r="BN85" s="271">
        <v>-28445.64</v>
      </c>
      <c r="BO85" s="271"/>
      <c r="BP85" s="271"/>
      <c r="BQ85" s="271"/>
      <c r="BR85" s="271"/>
      <c r="BS85" s="266"/>
      <c r="BT85" s="266"/>
      <c r="BU85" s="266"/>
      <c r="BV85" s="266"/>
      <c r="BW85" s="266"/>
      <c r="BX85" s="271">
        <v>-28445.64</v>
      </c>
      <c r="BY85" s="271"/>
      <c r="BZ85" s="271"/>
      <c r="CA85" s="271"/>
      <c r="CB85" s="271"/>
    </row>
    <row r="86" spans="1:80" s="28" customFormat="1" ht="18.600000000000001" customHeight="1" x14ac:dyDescent="0.2">
      <c r="A86" s="263" t="s">
        <v>382</v>
      </c>
      <c r="B86" s="263"/>
      <c r="C86" s="264" t="s">
        <v>242</v>
      </c>
      <c r="D86" s="264"/>
      <c r="E86" s="264"/>
      <c r="F86" s="264"/>
      <c r="G86" s="264"/>
      <c r="H86" s="264"/>
      <c r="I86" s="264"/>
      <c r="J86" s="264"/>
      <c r="K86" s="264"/>
      <c r="L86" s="264"/>
      <c r="M86" s="264"/>
      <c r="N86" s="264"/>
      <c r="O86" s="264"/>
      <c r="P86" s="264"/>
      <c r="Q86" s="264"/>
      <c r="R86" s="264"/>
      <c r="S86" s="264"/>
      <c r="T86" s="264"/>
      <c r="U86" s="264"/>
      <c r="V86" s="264"/>
      <c r="W86" s="264"/>
      <c r="X86" s="264"/>
      <c r="Y86" s="264" t="s">
        <v>57</v>
      </c>
      <c r="Z86" s="264"/>
      <c r="AA86" s="264"/>
      <c r="AB86" s="264" t="s">
        <v>87</v>
      </c>
      <c r="AC86" s="264"/>
      <c r="AD86" s="264"/>
      <c r="AE86" s="264"/>
      <c r="AF86" s="264"/>
      <c r="AG86" s="264"/>
      <c r="AH86" s="264"/>
      <c r="AI86" s="264"/>
      <c r="AJ86" s="268">
        <v>333</v>
      </c>
      <c r="AK86" s="268"/>
      <c r="AL86" s="268"/>
      <c r="AM86" s="268"/>
      <c r="AN86" s="268"/>
      <c r="AO86" s="266"/>
      <c r="AP86" s="266"/>
      <c r="AQ86" s="266"/>
      <c r="AR86" s="266"/>
      <c r="AS86" s="266"/>
      <c r="AT86" s="268">
        <v>333</v>
      </c>
      <c r="AU86" s="268"/>
      <c r="AV86" s="268"/>
      <c r="AW86" s="268"/>
      <c r="AX86" s="268"/>
      <c r="AY86" s="268">
        <v>333</v>
      </c>
      <c r="AZ86" s="268"/>
      <c r="BA86" s="268"/>
      <c r="BB86" s="268"/>
      <c r="BC86" s="268"/>
      <c r="BD86" s="266"/>
      <c r="BE86" s="266"/>
      <c r="BF86" s="266"/>
      <c r="BG86" s="266"/>
      <c r="BH86" s="266"/>
      <c r="BI86" s="268">
        <v>333</v>
      </c>
      <c r="BJ86" s="268"/>
      <c r="BK86" s="268"/>
      <c r="BL86" s="268"/>
      <c r="BM86" s="268"/>
      <c r="BN86" s="266"/>
      <c r="BO86" s="266"/>
      <c r="BP86" s="266"/>
      <c r="BQ86" s="266"/>
      <c r="BR86" s="266"/>
      <c r="BS86" s="266"/>
      <c r="BT86" s="266"/>
      <c r="BU86" s="266"/>
      <c r="BV86" s="266"/>
      <c r="BW86" s="266"/>
      <c r="BX86" s="266"/>
      <c r="BY86" s="266"/>
      <c r="BZ86" s="266"/>
      <c r="CA86" s="266"/>
      <c r="CB86" s="266"/>
    </row>
    <row r="87" spans="1:80" s="28" customFormat="1" ht="19.899999999999999" customHeight="1" x14ac:dyDescent="0.2">
      <c r="A87" s="263" t="s">
        <v>383</v>
      </c>
      <c r="B87" s="263"/>
      <c r="C87" s="264" t="s">
        <v>95</v>
      </c>
      <c r="D87" s="264"/>
      <c r="E87" s="264"/>
      <c r="F87" s="264"/>
      <c r="G87" s="264"/>
      <c r="H87" s="264"/>
      <c r="I87" s="264"/>
      <c r="J87" s="264"/>
      <c r="K87" s="264"/>
      <c r="L87" s="264"/>
      <c r="M87" s="264"/>
      <c r="N87" s="264"/>
      <c r="O87" s="264"/>
      <c r="P87" s="264"/>
      <c r="Q87" s="264"/>
      <c r="R87" s="264"/>
      <c r="S87" s="264"/>
      <c r="T87" s="264"/>
      <c r="U87" s="264"/>
      <c r="V87" s="264"/>
      <c r="W87" s="264"/>
      <c r="X87" s="264"/>
      <c r="Y87" s="264" t="s">
        <v>57</v>
      </c>
      <c r="Z87" s="264"/>
      <c r="AA87" s="264"/>
      <c r="AB87" s="264" t="s">
        <v>87</v>
      </c>
      <c r="AC87" s="264"/>
      <c r="AD87" s="264"/>
      <c r="AE87" s="264"/>
      <c r="AF87" s="264"/>
      <c r="AG87" s="264"/>
      <c r="AH87" s="264"/>
      <c r="AI87" s="264"/>
      <c r="AJ87" s="269">
        <v>5375</v>
      </c>
      <c r="AK87" s="269"/>
      <c r="AL87" s="269"/>
      <c r="AM87" s="269"/>
      <c r="AN87" s="269"/>
      <c r="AO87" s="266"/>
      <c r="AP87" s="266"/>
      <c r="AQ87" s="266"/>
      <c r="AR87" s="266"/>
      <c r="AS87" s="266"/>
      <c r="AT87" s="269">
        <v>5375</v>
      </c>
      <c r="AU87" s="269"/>
      <c r="AV87" s="269"/>
      <c r="AW87" s="269"/>
      <c r="AX87" s="269"/>
      <c r="AY87" s="269">
        <v>5375</v>
      </c>
      <c r="AZ87" s="269"/>
      <c r="BA87" s="269"/>
      <c r="BB87" s="269"/>
      <c r="BC87" s="269"/>
      <c r="BD87" s="266"/>
      <c r="BE87" s="266"/>
      <c r="BF87" s="266"/>
      <c r="BG87" s="266"/>
      <c r="BH87" s="266"/>
      <c r="BI87" s="269">
        <v>5375</v>
      </c>
      <c r="BJ87" s="269"/>
      <c r="BK87" s="269"/>
      <c r="BL87" s="269"/>
      <c r="BM87" s="269"/>
      <c r="BN87" s="266"/>
      <c r="BO87" s="266"/>
      <c r="BP87" s="266"/>
      <c r="BQ87" s="266"/>
      <c r="BR87" s="266"/>
      <c r="BS87" s="266"/>
      <c r="BT87" s="266"/>
      <c r="BU87" s="266"/>
      <c r="BV87" s="266"/>
      <c r="BW87" s="266"/>
      <c r="BX87" s="266"/>
      <c r="BY87" s="266"/>
      <c r="BZ87" s="266"/>
      <c r="CA87" s="266"/>
      <c r="CB87" s="266"/>
    </row>
    <row r="88" spans="1:80" s="28" customFormat="1" ht="27.6" customHeight="1" x14ac:dyDescent="0.2">
      <c r="A88" s="263" t="s">
        <v>384</v>
      </c>
      <c r="B88" s="263"/>
      <c r="C88" s="264" t="s">
        <v>385</v>
      </c>
      <c r="D88" s="264"/>
      <c r="E88" s="264"/>
      <c r="F88" s="264"/>
      <c r="G88" s="264"/>
      <c r="H88" s="264"/>
      <c r="I88" s="264"/>
      <c r="J88" s="264"/>
      <c r="K88" s="264"/>
      <c r="L88" s="264"/>
      <c r="M88" s="264"/>
      <c r="N88" s="264"/>
      <c r="O88" s="264"/>
      <c r="P88" s="264"/>
      <c r="Q88" s="264"/>
      <c r="R88" s="264"/>
      <c r="S88" s="264"/>
      <c r="T88" s="264"/>
      <c r="U88" s="264"/>
      <c r="V88" s="264"/>
      <c r="W88" s="264"/>
      <c r="X88" s="264"/>
      <c r="Y88" s="264" t="s">
        <v>57</v>
      </c>
      <c r="Z88" s="264"/>
      <c r="AA88" s="264"/>
      <c r="AB88" s="264" t="s">
        <v>87</v>
      </c>
      <c r="AC88" s="264"/>
      <c r="AD88" s="264"/>
      <c r="AE88" s="264"/>
      <c r="AF88" s="264"/>
      <c r="AG88" s="264"/>
      <c r="AH88" s="264"/>
      <c r="AI88" s="264"/>
      <c r="AJ88" s="266"/>
      <c r="AK88" s="266"/>
      <c r="AL88" s="266"/>
      <c r="AM88" s="266"/>
      <c r="AN88" s="266"/>
      <c r="AO88" s="269">
        <v>18500</v>
      </c>
      <c r="AP88" s="269"/>
      <c r="AQ88" s="269"/>
      <c r="AR88" s="269"/>
      <c r="AS88" s="269"/>
      <c r="AT88" s="269">
        <v>18500</v>
      </c>
      <c r="AU88" s="269"/>
      <c r="AV88" s="269"/>
      <c r="AW88" s="269"/>
      <c r="AX88" s="269"/>
      <c r="AY88" s="266"/>
      <c r="AZ88" s="266"/>
      <c r="BA88" s="266"/>
      <c r="BB88" s="266"/>
      <c r="BC88" s="266"/>
      <c r="BD88" s="266"/>
      <c r="BE88" s="266"/>
      <c r="BF88" s="266"/>
      <c r="BG88" s="266"/>
      <c r="BH88" s="266"/>
      <c r="BI88" s="266"/>
      <c r="BJ88" s="266"/>
      <c r="BK88" s="266"/>
      <c r="BL88" s="266"/>
      <c r="BM88" s="266"/>
      <c r="BN88" s="266"/>
      <c r="BO88" s="266"/>
      <c r="BP88" s="266"/>
      <c r="BQ88" s="266"/>
      <c r="BR88" s="266"/>
      <c r="BS88" s="269">
        <v>-18500</v>
      </c>
      <c r="BT88" s="269"/>
      <c r="BU88" s="269"/>
      <c r="BV88" s="269"/>
      <c r="BW88" s="269"/>
      <c r="BX88" s="269">
        <v>-18500</v>
      </c>
      <c r="BY88" s="269"/>
      <c r="BZ88" s="269"/>
      <c r="CA88" s="269"/>
      <c r="CB88" s="269"/>
    </row>
    <row r="89" spans="1:80" s="14" customFormat="1" ht="12.75" customHeight="1" x14ac:dyDescent="0.2">
      <c r="A89" s="261">
        <v>4</v>
      </c>
      <c r="B89" s="261"/>
      <c r="C89" s="262" t="s">
        <v>96</v>
      </c>
      <c r="D89" s="262"/>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262"/>
      <c r="AL89" s="262"/>
      <c r="AM89" s="262"/>
      <c r="AN89" s="262"/>
      <c r="AO89" s="262"/>
      <c r="AP89" s="262"/>
      <c r="AQ89" s="262"/>
      <c r="AR89" s="262"/>
      <c r="AS89" s="262"/>
      <c r="AT89" s="262"/>
      <c r="AU89" s="262"/>
      <c r="AV89" s="262"/>
      <c r="AW89" s="262"/>
      <c r="AX89" s="262"/>
      <c r="AY89" s="262"/>
      <c r="AZ89" s="262"/>
      <c r="BA89" s="262"/>
      <c r="BB89" s="262"/>
      <c r="BC89" s="262"/>
      <c r="BD89" s="262"/>
      <c r="BE89" s="262"/>
      <c r="BF89" s="262"/>
      <c r="BG89" s="262"/>
      <c r="BH89" s="262"/>
      <c r="BI89" s="262"/>
      <c r="BJ89" s="262"/>
      <c r="BK89" s="262"/>
      <c r="BL89" s="262"/>
      <c r="BM89" s="262"/>
      <c r="BN89" s="262"/>
      <c r="BO89" s="262"/>
      <c r="BP89" s="262"/>
      <c r="BQ89" s="262"/>
      <c r="BR89" s="262"/>
      <c r="BS89" s="262"/>
      <c r="BT89" s="262"/>
      <c r="BU89" s="262"/>
      <c r="BV89" s="262"/>
      <c r="BW89" s="262"/>
      <c r="BX89" s="262"/>
      <c r="BY89" s="262"/>
      <c r="BZ89" s="262"/>
      <c r="CA89" s="262"/>
      <c r="CB89" s="262"/>
    </row>
    <row r="90" spans="1:80" s="28" customFormat="1" ht="22.5" customHeight="1" x14ac:dyDescent="0.2">
      <c r="A90" s="263" t="s">
        <v>97</v>
      </c>
      <c r="B90" s="263"/>
      <c r="C90" s="264" t="s">
        <v>386</v>
      </c>
      <c r="D90" s="264"/>
      <c r="E90" s="264"/>
      <c r="F90" s="264"/>
      <c r="G90" s="264"/>
      <c r="H90" s="264"/>
      <c r="I90" s="264"/>
      <c r="J90" s="264"/>
      <c r="K90" s="264"/>
      <c r="L90" s="264"/>
      <c r="M90" s="264"/>
      <c r="N90" s="264"/>
      <c r="O90" s="264"/>
      <c r="P90" s="264"/>
      <c r="Q90" s="264"/>
      <c r="R90" s="264"/>
      <c r="S90" s="264"/>
      <c r="T90" s="264"/>
      <c r="U90" s="264"/>
      <c r="V90" s="264"/>
      <c r="W90" s="264"/>
      <c r="X90" s="264"/>
      <c r="Y90" s="264" t="s">
        <v>99</v>
      </c>
      <c r="Z90" s="264"/>
      <c r="AA90" s="264"/>
      <c r="AB90" s="264" t="s">
        <v>87</v>
      </c>
      <c r="AC90" s="264"/>
      <c r="AD90" s="264"/>
      <c r="AE90" s="264"/>
      <c r="AF90" s="264"/>
      <c r="AG90" s="264"/>
      <c r="AH90" s="264"/>
      <c r="AI90" s="264"/>
      <c r="AJ90" s="268">
        <v>100</v>
      </c>
      <c r="AK90" s="268"/>
      <c r="AL90" s="268"/>
      <c r="AM90" s="268"/>
      <c r="AN90" s="268"/>
      <c r="AO90" s="266"/>
      <c r="AP90" s="266"/>
      <c r="AQ90" s="266"/>
      <c r="AR90" s="266"/>
      <c r="AS90" s="266"/>
      <c r="AT90" s="268">
        <v>100</v>
      </c>
      <c r="AU90" s="268"/>
      <c r="AV90" s="268"/>
      <c r="AW90" s="268"/>
      <c r="AX90" s="268"/>
      <c r="AY90" s="268">
        <v>100</v>
      </c>
      <c r="AZ90" s="268"/>
      <c r="BA90" s="268"/>
      <c r="BB90" s="268"/>
      <c r="BC90" s="268"/>
      <c r="BD90" s="266"/>
      <c r="BE90" s="266"/>
      <c r="BF90" s="266"/>
      <c r="BG90" s="266"/>
      <c r="BH90" s="266"/>
      <c r="BI90" s="268">
        <v>100</v>
      </c>
      <c r="BJ90" s="268"/>
      <c r="BK90" s="268"/>
      <c r="BL90" s="268"/>
      <c r="BM90" s="268"/>
      <c r="BN90" s="266"/>
      <c r="BO90" s="266"/>
      <c r="BP90" s="266"/>
      <c r="BQ90" s="266"/>
      <c r="BR90" s="266"/>
      <c r="BS90" s="266"/>
      <c r="BT90" s="266"/>
      <c r="BU90" s="266"/>
      <c r="BV90" s="266"/>
      <c r="BW90" s="266"/>
      <c r="BX90" s="266"/>
      <c r="BY90" s="266"/>
      <c r="BZ90" s="266"/>
      <c r="CA90" s="266"/>
      <c r="CB90" s="266"/>
    </row>
    <row r="91" spans="1:80" s="28" customFormat="1" ht="48.6" customHeight="1" x14ac:dyDescent="0.2">
      <c r="A91" s="263" t="s">
        <v>100</v>
      </c>
      <c r="B91" s="263"/>
      <c r="C91" s="264" t="s">
        <v>387</v>
      </c>
      <c r="D91" s="264"/>
      <c r="E91" s="264"/>
      <c r="F91" s="264"/>
      <c r="G91" s="264"/>
      <c r="H91" s="264"/>
      <c r="I91" s="264"/>
      <c r="J91" s="264"/>
      <c r="K91" s="264"/>
      <c r="L91" s="264"/>
      <c r="M91" s="264"/>
      <c r="N91" s="264"/>
      <c r="O91" s="264"/>
      <c r="P91" s="264"/>
      <c r="Q91" s="264"/>
      <c r="R91" s="264"/>
      <c r="S91" s="264"/>
      <c r="T91" s="264"/>
      <c r="U91" s="264"/>
      <c r="V91" s="264"/>
      <c r="W91" s="264"/>
      <c r="X91" s="264"/>
      <c r="Y91" s="264" t="s">
        <v>99</v>
      </c>
      <c r="Z91" s="264"/>
      <c r="AA91" s="264"/>
      <c r="AB91" s="264" t="s">
        <v>87</v>
      </c>
      <c r="AC91" s="264"/>
      <c r="AD91" s="264"/>
      <c r="AE91" s="264"/>
      <c r="AF91" s="264"/>
      <c r="AG91" s="264"/>
      <c r="AH91" s="264"/>
      <c r="AI91" s="264"/>
      <c r="AJ91" s="268">
        <v>100</v>
      </c>
      <c r="AK91" s="268"/>
      <c r="AL91" s="268"/>
      <c r="AM91" s="268"/>
      <c r="AN91" s="268"/>
      <c r="AO91" s="266"/>
      <c r="AP91" s="266"/>
      <c r="AQ91" s="266"/>
      <c r="AR91" s="266"/>
      <c r="AS91" s="266"/>
      <c r="AT91" s="268">
        <v>100</v>
      </c>
      <c r="AU91" s="268"/>
      <c r="AV91" s="268"/>
      <c r="AW91" s="268"/>
      <c r="AX91" s="268"/>
      <c r="AY91" s="268">
        <v>100</v>
      </c>
      <c r="AZ91" s="268"/>
      <c r="BA91" s="268"/>
      <c r="BB91" s="268"/>
      <c r="BC91" s="268"/>
      <c r="BD91" s="266"/>
      <c r="BE91" s="266"/>
      <c r="BF91" s="266"/>
      <c r="BG91" s="266"/>
      <c r="BH91" s="266"/>
      <c r="BI91" s="268">
        <v>100</v>
      </c>
      <c r="BJ91" s="268"/>
      <c r="BK91" s="268"/>
      <c r="BL91" s="268"/>
      <c r="BM91" s="268"/>
      <c r="BN91" s="266"/>
      <c r="BO91" s="266"/>
      <c r="BP91" s="266"/>
      <c r="BQ91" s="266"/>
      <c r="BR91" s="266"/>
      <c r="BS91" s="266"/>
      <c r="BT91" s="266"/>
      <c r="BU91" s="266"/>
      <c r="BV91" s="266"/>
      <c r="BW91" s="266"/>
      <c r="BX91" s="266"/>
      <c r="BY91" s="266"/>
      <c r="BZ91" s="266"/>
      <c r="CA91" s="266"/>
      <c r="CB91" s="266"/>
    </row>
    <row r="92" spans="1:80" s="4" customFormat="1" ht="12.75" customHeight="1" thickBot="1" x14ac:dyDescent="0.25">
      <c r="A92" s="140">
        <v>1</v>
      </c>
      <c r="B92" s="140"/>
      <c r="C92" s="141">
        <v>2</v>
      </c>
      <c r="D92" s="141"/>
      <c r="E92" s="141"/>
      <c r="F92" s="141"/>
      <c r="G92" s="141"/>
      <c r="H92" s="141"/>
      <c r="I92" s="141"/>
      <c r="J92" s="141"/>
      <c r="K92" s="141"/>
      <c r="L92" s="141"/>
      <c r="M92" s="141"/>
      <c r="N92" s="141"/>
      <c r="O92" s="141"/>
      <c r="P92" s="141"/>
      <c r="Q92" s="141"/>
      <c r="R92" s="141"/>
      <c r="S92" s="141"/>
      <c r="T92" s="141"/>
      <c r="U92" s="141"/>
      <c r="V92" s="141"/>
      <c r="W92" s="141"/>
      <c r="X92" s="141"/>
      <c r="Y92" s="141">
        <v>3</v>
      </c>
      <c r="Z92" s="141"/>
      <c r="AA92" s="141"/>
      <c r="AB92" s="141">
        <v>4</v>
      </c>
      <c r="AC92" s="141"/>
      <c r="AD92" s="141"/>
      <c r="AE92" s="141"/>
      <c r="AF92" s="141"/>
      <c r="AG92" s="141"/>
      <c r="AH92" s="141"/>
      <c r="AI92" s="141"/>
      <c r="AJ92" s="141">
        <v>5</v>
      </c>
      <c r="AK92" s="141"/>
      <c r="AL92" s="141"/>
      <c r="AM92" s="141"/>
      <c r="AN92" s="141"/>
      <c r="AO92" s="141">
        <v>6</v>
      </c>
      <c r="AP92" s="141"/>
      <c r="AQ92" s="141"/>
      <c r="AR92" s="141"/>
      <c r="AS92" s="141"/>
      <c r="AT92" s="141">
        <v>7</v>
      </c>
      <c r="AU92" s="141"/>
      <c r="AV92" s="141"/>
      <c r="AW92" s="141"/>
      <c r="AX92" s="141"/>
      <c r="AY92" s="141">
        <v>8</v>
      </c>
      <c r="AZ92" s="141"/>
      <c r="BA92" s="141"/>
      <c r="BB92" s="141"/>
      <c r="BC92" s="141"/>
      <c r="BD92" s="141">
        <v>9</v>
      </c>
      <c r="BE92" s="141"/>
      <c r="BF92" s="141"/>
      <c r="BG92" s="141"/>
      <c r="BH92" s="141"/>
      <c r="BI92" s="141">
        <v>10</v>
      </c>
      <c r="BJ92" s="141"/>
      <c r="BK92" s="141"/>
      <c r="BL92" s="141"/>
      <c r="BM92" s="141"/>
      <c r="BN92" s="141">
        <v>11</v>
      </c>
      <c r="BO92" s="141"/>
      <c r="BP92" s="141"/>
      <c r="BQ92" s="141"/>
      <c r="BR92" s="141"/>
      <c r="BS92" s="141">
        <v>12</v>
      </c>
      <c r="BT92" s="141"/>
      <c r="BU92" s="141"/>
      <c r="BV92" s="141"/>
      <c r="BW92" s="141"/>
      <c r="BX92" s="142">
        <v>13</v>
      </c>
      <c r="BY92" s="142"/>
      <c r="BZ92" s="142"/>
      <c r="CA92" s="142"/>
      <c r="CB92" s="142"/>
    </row>
    <row r="93" spans="1:80" s="28" customFormat="1" ht="44.45" customHeight="1" x14ac:dyDescent="0.2">
      <c r="A93" s="263" t="s">
        <v>102</v>
      </c>
      <c r="B93" s="263"/>
      <c r="C93" s="264" t="s">
        <v>388</v>
      </c>
      <c r="D93" s="264"/>
      <c r="E93" s="264"/>
      <c r="F93" s="264"/>
      <c r="G93" s="264"/>
      <c r="H93" s="264"/>
      <c r="I93" s="264"/>
      <c r="J93" s="264"/>
      <c r="K93" s="264"/>
      <c r="L93" s="264"/>
      <c r="M93" s="264"/>
      <c r="N93" s="264"/>
      <c r="O93" s="264"/>
      <c r="P93" s="264"/>
      <c r="Q93" s="264"/>
      <c r="R93" s="264"/>
      <c r="S93" s="264"/>
      <c r="T93" s="264"/>
      <c r="U93" s="264"/>
      <c r="V93" s="264"/>
      <c r="W93" s="264"/>
      <c r="X93" s="264"/>
      <c r="Y93" s="264" t="s">
        <v>99</v>
      </c>
      <c r="Z93" s="264"/>
      <c r="AA93" s="264"/>
      <c r="AB93" s="264" t="s">
        <v>87</v>
      </c>
      <c r="AC93" s="264"/>
      <c r="AD93" s="264"/>
      <c r="AE93" s="264"/>
      <c r="AF93" s="264"/>
      <c r="AG93" s="264"/>
      <c r="AH93" s="264"/>
      <c r="AI93" s="264"/>
      <c r="AJ93" s="268">
        <v>100</v>
      </c>
      <c r="AK93" s="268"/>
      <c r="AL93" s="268"/>
      <c r="AM93" s="268"/>
      <c r="AN93" s="268"/>
      <c r="AO93" s="266"/>
      <c r="AP93" s="266"/>
      <c r="AQ93" s="266"/>
      <c r="AR93" s="266"/>
      <c r="AS93" s="266"/>
      <c r="AT93" s="268">
        <v>100</v>
      </c>
      <c r="AU93" s="268"/>
      <c r="AV93" s="268"/>
      <c r="AW93" s="268"/>
      <c r="AX93" s="268"/>
      <c r="AY93" s="268">
        <v>100</v>
      </c>
      <c r="AZ93" s="268"/>
      <c r="BA93" s="268"/>
      <c r="BB93" s="268"/>
      <c r="BC93" s="268"/>
      <c r="BD93" s="266"/>
      <c r="BE93" s="266"/>
      <c r="BF93" s="266"/>
      <c r="BG93" s="266"/>
      <c r="BH93" s="266"/>
      <c r="BI93" s="268">
        <v>100</v>
      </c>
      <c r="BJ93" s="268"/>
      <c r="BK93" s="268"/>
      <c r="BL93" s="268"/>
      <c r="BM93" s="268"/>
      <c r="BN93" s="266"/>
      <c r="BO93" s="266"/>
      <c r="BP93" s="266"/>
      <c r="BQ93" s="266"/>
      <c r="BR93" s="266"/>
      <c r="BS93" s="266"/>
      <c r="BT93" s="266"/>
      <c r="BU93" s="266"/>
      <c r="BV93" s="266"/>
      <c r="BW93" s="266"/>
      <c r="BX93" s="266"/>
      <c r="BY93" s="266"/>
      <c r="BZ93" s="266"/>
      <c r="CA93" s="266"/>
      <c r="CB93" s="266"/>
    </row>
    <row r="94" spans="1:80" s="28" customFormat="1" ht="43.5" customHeight="1" x14ac:dyDescent="0.2">
      <c r="A94" s="263" t="s">
        <v>187</v>
      </c>
      <c r="B94" s="263"/>
      <c r="C94" s="264" t="s">
        <v>389</v>
      </c>
      <c r="D94" s="264"/>
      <c r="E94" s="264"/>
      <c r="F94" s="264"/>
      <c r="G94" s="264"/>
      <c r="H94" s="264"/>
      <c r="I94" s="264"/>
      <c r="J94" s="264"/>
      <c r="K94" s="264"/>
      <c r="L94" s="264"/>
      <c r="M94" s="264"/>
      <c r="N94" s="264"/>
      <c r="O94" s="264"/>
      <c r="P94" s="264"/>
      <c r="Q94" s="264"/>
      <c r="R94" s="264"/>
      <c r="S94" s="264"/>
      <c r="T94" s="264"/>
      <c r="U94" s="264"/>
      <c r="V94" s="264"/>
      <c r="W94" s="264"/>
      <c r="X94" s="264"/>
      <c r="Y94" s="264" t="s">
        <v>99</v>
      </c>
      <c r="Z94" s="264"/>
      <c r="AA94" s="264"/>
      <c r="AB94" s="264" t="s">
        <v>87</v>
      </c>
      <c r="AC94" s="264"/>
      <c r="AD94" s="264"/>
      <c r="AE94" s="264"/>
      <c r="AF94" s="264"/>
      <c r="AG94" s="264"/>
      <c r="AH94" s="264"/>
      <c r="AI94" s="264"/>
      <c r="AJ94" s="268">
        <v>100</v>
      </c>
      <c r="AK94" s="268"/>
      <c r="AL94" s="268"/>
      <c r="AM94" s="268"/>
      <c r="AN94" s="268"/>
      <c r="AO94" s="266"/>
      <c r="AP94" s="266"/>
      <c r="AQ94" s="266"/>
      <c r="AR94" s="266"/>
      <c r="AS94" s="266"/>
      <c r="AT94" s="268">
        <v>100</v>
      </c>
      <c r="AU94" s="268"/>
      <c r="AV94" s="268"/>
      <c r="AW94" s="268"/>
      <c r="AX94" s="268"/>
      <c r="AY94" s="268">
        <v>100</v>
      </c>
      <c r="AZ94" s="268"/>
      <c r="BA94" s="268"/>
      <c r="BB94" s="268"/>
      <c r="BC94" s="268"/>
      <c r="BD94" s="266"/>
      <c r="BE94" s="266"/>
      <c r="BF94" s="266"/>
      <c r="BG94" s="266"/>
      <c r="BH94" s="266"/>
      <c r="BI94" s="268">
        <v>100</v>
      </c>
      <c r="BJ94" s="268"/>
      <c r="BK94" s="268"/>
      <c r="BL94" s="268"/>
      <c r="BM94" s="268"/>
      <c r="BN94" s="266"/>
      <c r="BO94" s="266"/>
      <c r="BP94" s="266"/>
      <c r="BQ94" s="266"/>
      <c r="BR94" s="266"/>
      <c r="BS94" s="266"/>
      <c r="BT94" s="266"/>
      <c r="BU94" s="266"/>
      <c r="BV94" s="266"/>
      <c r="BW94" s="266"/>
      <c r="BX94" s="266"/>
      <c r="BY94" s="266"/>
      <c r="BZ94" s="266"/>
      <c r="CA94" s="266"/>
      <c r="CB94" s="266"/>
    </row>
    <row r="95" spans="1:80" s="28" customFormat="1" ht="33" customHeight="1" x14ac:dyDescent="0.2">
      <c r="A95" s="263" t="s">
        <v>345</v>
      </c>
      <c r="B95" s="263"/>
      <c r="C95" s="264" t="s">
        <v>390</v>
      </c>
      <c r="D95" s="264"/>
      <c r="E95" s="264"/>
      <c r="F95" s="264"/>
      <c r="G95" s="264"/>
      <c r="H95" s="264"/>
      <c r="I95" s="264"/>
      <c r="J95" s="264"/>
      <c r="K95" s="264"/>
      <c r="L95" s="264"/>
      <c r="M95" s="264"/>
      <c r="N95" s="264"/>
      <c r="O95" s="264"/>
      <c r="P95" s="264"/>
      <c r="Q95" s="264"/>
      <c r="R95" s="264"/>
      <c r="S95" s="264"/>
      <c r="T95" s="264"/>
      <c r="U95" s="264"/>
      <c r="V95" s="264"/>
      <c r="W95" s="264"/>
      <c r="X95" s="264"/>
      <c r="Y95" s="264" t="s">
        <v>99</v>
      </c>
      <c r="Z95" s="264"/>
      <c r="AA95" s="264"/>
      <c r="AB95" s="264" t="s">
        <v>87</v>
      </c>
      <c r="AC95" s="264"/>
      <c r="AD95" s="264"/>
      <c r="AE95" s="264"/>
      <c r="AF95" s="264"/>
      <c r="AG95" s="264"/>
      <c r="AH95" s="264"/>
      <c r="AI95" s="264"/>
      <c r="AJ95" s="268">
        <v>100</v>
      </c>
      <c r="AK95" s="268"/>
      <c r="AL95" s="268"/>
      <c r="AM95" s="268"/>
      <c r="AN95" s="268"/>
      <c r="AO95" s="266"/>
      <c r="AP95" s="266"/>
      <c r="AQ95" s="266"/>
      <c r="AR95" s="266"/>
      <c r="AS95" s="266"/>
      <c r="AT95" s="268">
        <v>100</v>
      </c>
      <c r="AU95" s="268"/>
      <c r="AV95" s="268"/>
      <c r="AW95" s="268"/>
      <c r="AX95" s="268"/>
      <c r="AY95" s="268">
        <v>100</v>
      </c>
      <c r="AZ95" s="268"/>
      <c r="BA95" s="268"/>
      <c r="BB95" s="268"/>
      <c r="BC95" s="268"/>
      <c r="BD95" s="266"/>
      <c r="BE95" s="266"/>
      <c r="BF95" s="266"/>
      <c r="BG95" s="266"/>
      <c r="BH95" s="266"/>
      <c r="BI95" s="268">
        <v>100</v>
      </c>
      <c r="BJ95" s="268"/>
      <c r="BK95" s="268"/>
      <c r="BL95" s="268"/>
      <c r="BM95" s="268"/>
      <c r="BN95" s="266"/>
      <c r="BO95" s="266"/>
      <c r="BP95" s="266"/>
      <c r="BQ95" s="266"/>
      <c r="BR95" s="266"/>
      <c r="BS95" s="266"/>
      <c r="BT95" s="266"/>
      <c r="BU95" s="266"/>
      <c r="BV95" s="266"/>
      <c r="BW95" s="266"/>
      <c r="BX95" s="266"/>
      <c r="BY95" s="266"/>
      <c r="BZ95" s="266"/>
      <c r="CA95" s="266"/>
      <c r="CB95" s="266"/>
    </row>
    <row r="96" spans="1:80" s="28" customFormat="1" ht="27" customHeight="1" x14ac:dyDescent="0.2">
      <c r="A96" s="263" t="s">
        <v>391</v>
      </c>
      <c r="B96" s="263"/>
      <c r="C96" s="264" t="s">
        <v>245</v>
      </c>
      <c r="D96" s="264"/>
      <c r="E96" s="264"/>
      <c r="F96" s="264"/>
      <c r="G96" s="264"/>
      <c r="H96" s="264"/>
      <c r="I96" s="264"/>
      <c r="J96" s="264"/>
      <c r="K96" s="264"/>
      <c r="L96" s="264"/>
      <c r="M96" s="264"/>
      <c r="N96" s="264"/>
      <c r="O96" s="264"/>
      <c r="P96" s="264"/>
      <c r="Q96" s="264"/>
      <c r="R96" s="264"/>
      <c r="S96" s="264"/>
      <c r="T96" s="264"/>
      <c r="U96" s="264"/>
      <c r="V96" s="264"/>
      <c r="W96" s="264"/>
      <c r="X96" s="264"/>
      <c r="Y96" s="264" t="s">
        <v>99</v>
      </c>
      <c r="Z96" s="264"/>
      <c r="AA96" s="264"/>
      <c r="AB96" s="264" t="s">
        <v>87</v>
      </c>
      <c r="AC96" s="264"/>
      <c r="AD96" s="264"/>
      <c r="AE96" s="264"/>
      <c r="AF96" s="264"/>
      <c r="AG96" s="264"/>
      <c r="AH96" s="264"/>
      <c r="AI96" s="264"/>
      <c r="AJ96" s="268">
        <v>100</v>
      </c>
      <c r="AK96" s="268"/>
      <c r="AL96" s="268"/>
      <c r="AM96" s="268"/>
      <c r="AN96" s="268"/>
      <c r="AO96" s="266"/>
      <c r="AP96" s="266"/>
      <c r="AQ96" s="266"/>
      <c r="AR96" s="266"/>
      <c r="AS96" s="266"/>
      <c r="AT96" s="268">
        <v>100</v>
      </c>
      <c r="AU96" s="268"/>
      <c r="AV96" s="268"/>
      <c r="AW96" s="268"/>
      <c r="AX96" s="268"/>
      <c r="AY96" s="268">
        <v>100</v>
      </c>
      <c r="AZ96" s="268"/>
      <c r="BA96" s="268"/>
      <c r="BB96" s="268"/>
      <c r="BC96" s="268"/>
      <c r="BD96" s="266"/>
      <c r="BE96" s="266"/>
      <c r="BF96" s="266"/>
      <c r="BG96" s="266"/>
      <c r="BH96" s="266"/>
      <c r="BI96" s="268">
        <v>100</v>
      </c>
      <c r="BJ96" s="268"/>
      <c r="BK96" s="268"/>
      <c r="BL96" s="268"/>
      <c r="BM96" s="268"/>
      <c r="BN96" s="266"/>
      <c r="BO96" s="266"/>
      <c r="BP96" s="266"/>
      <c r="BQ96" s="266"/>
      <c r="BR96" s="266"/>
      <c r="BS96" s="266"/>
      <c r="BT96" s="266"/>
      <c r="BU96" s="266"/>
      <c r="BV96" s="266"/>
      <c r="BW96" s="266"/>
      <c r="BX96" s="266"/>
      <c r="BY96" s="266"/>
      <c r="BZ96" s="266"/>
      <c r="CA96" s="266"/>
      <c r="CB96" s="266"/>
    </row>
    <row r="97" spans="1:80" s="28" customFormat="1" ht="34.9" customHeight="1" x14ac:dyDescent="0.2">
      <c r="A97" s="263" t="s">
        <v>392</v>
      </c>
      <c r="B97" s="263"/>
      <c r="C97" s="264" t="s">
        <v>393</v>
      </c>
      <c r="D97" s="264"/>
      <c r="E97" s="264"/>
      <c r="F97" s="264"/>
      <c r="G97" s="264"/>
      <c r="H97" s="264"/>
      <c r="I97" s="264"/>
      <c r="J97" s="264"/>
      <c r="K97" s="264"/>
      <c r="L97" s="264"/>
      <c r="M97" s="264"/>
      <c r="N97" s="264"/>
      <c r="O97" s="264"/>
      <c r="P97" s="264"/>
      <c r="Q97" s="264"/>
      <c r="R97" s="264"/>
      <c r="S97" s="264"/>
      <c r="T97" s="264"/>
      <c r="U97" s="264"/>
      <c r="V97" s="264"/>
      <c r="W97" s="264"/>
      <c r="X97" s="264"/>
      <c r="Y97" s="264" t="s">
        <v>99</v>
      </c>
      <c r="Z97" s="264"/>
      <c r="AA97" s="264"/>
      <c r="AB97" s="264" t="s">
        <v>87</v>
      </c>
      <c r="AC97" s="264"/>
      <c r="AD97" s="264"/>
      <c r="AE97" s="264"/>
      <c r="AF97" s="264"/>
      <c r="AG97" s="264"/>
      <c r="AH97" s="264"/>
      <c r="AI97" s="264"/>
      <c r="AJ97" s="266"/>
      <c r="AK97" s="266"/>
      <c r="AL97" s="266"/>
      <c r="AM97" s="266"/>
      <c r="AN97" s="266"/>
      <c r="AO97" s="268">
        <v>100</v>
      </c>
      <c r="AP97" s="268"/>
      <c r="AQ97" s="268"/>
      <c r="AR97" s="268"/>
      <c r="AS97" s="268"/>
      <c r="AT97" s="268">
        <v>100</v>
      </c>
      <c r="AU97" s="268"/>
      <c r="AV97" s="268"/>
      <c r="AW97" s="268"/>
      <c r="AX97" s="268"/>
      <c r="AY97" s="266"/>
      <c r="AZ97" s="266"/>
      <c r="BA97" s="266"/>
      <c r="BB97" s="266"/>
      <c r="BC97" s="266"/>
      <c r="BD97" s="266"/>
      <c r="BE97" s="266"/>
      <c r="BF97" s="266"/>
      <c r="BG97" s="266"/>
      <c r="BH97" s="266"/>
      <c r="BI97" s="266"/>
      <c r="BJ97" s="266"/>
      <c r="BK97" s="266"/>
      <c r="BL97" s="266"/>
      <c r="BM97" s="266"/>
      <c r="BN97" s="266"/>
      <c r="BO97" s="266"/>
      <c r="BP97" s="266"/>
      <c r="BQ97" s="266"/>
      <c r="BR97" s="266"/>
      <c r="BS97" s="268">
        <v>-100</v>
      </c>
      <c r="BT97" s="268"/>
      <c r="BU97" s="268"/>
      <c r="BV97" s="268"/>
      <c r="BW97" s="268"/>
      <c r="BX97" s="268">
        <v>-100</v>
      </c>
      <c r="BY97" s="268"/>
      <c r="BZ97" s="268"/>
      <c r="CA97" s="268"/>
      <c r="CB97" s="268"/>
    </row>
    <row r="98" spans="1:80" s="28" customFormat="1" ht="21.6" customHeight="1" x14ac:dyDescent="0.2">
      <c r="A98" s="263" t="s">
        <v>394</v>
      </c>
      <c r="B98" s="263"/>
      <c r="C98" s="264" t="s">
        <v>395</v>
      </c>
      <c r="D98" s="264"/>
      <c r="E98" s="264"/>
      <c r="F98" s="264"/>
      <c r="G98" s="264"/>
      <c r="H98" s="264"/>
      <c r="I98" s="264"/>
      <c r="J98" s="264"/>
      <c r="K98" s="264"/>
      <c r="L98" s="264"/>
      <c r="M98" s="264"/>
      <c r="N98" s="264"/>
      <c r="O98" s="264"/>
      <c r="P98" s="264"/>
      <c r="Q98" s="264"/>
      <c r="R98" s="264"/>
      <c r="S98" s="264"/>
      <c r="T98" s="264"/>
      <c r="U98" s="264"/>
      <c r="V98" s="264"/>
      <c r="W98" s="264"/>
      <c r="X98" s="264"/>
      <c r="Y98" s="264" t="s">
        <v>99</v>
      </c>
      <c r="Z98" s="264"/>
      <c r="AA98" s="264"/>
      <c r="AB98" s="264" t="s">
        <v>87</v>
      </c>
      <c r="AC98" s="264"/>
      <c r="AD98" s="264"/>
      <c r="AE98" s="264"/>
      <c r="AF98" s="264"/>
      <c r="AG98" s="264"/>
      <c r="AH98" s="264"/>
      <c r="AI98" s="264"/>
      <c r="AJ98" s="268">
        <v>100</v>
      </c>
      <c r="AK98" s="268"/>
      <c r="AL98" s="268"/>
      <c r="AM98" s="268"/>
      <c r="AN98" s="268"/>
      <c r="AO98" s="266"/>
      <c r="AP98" s="266"/>
      <c r="AQ98" s="266"/>
      <c r="AR98" s="266"/>
      <c r="AS98" s="266"/>
      <c r="AT98" s="268">
        <v>100</v>
      </c>
      <c r="AU98" s="268"/>
      <c r="AV98" s="268"/>
      <c r="AW98" s="268"/>
      <c r="AX98" s="268"/>
      <c r="AY98" s="268">
        <v>100</v>
      </c>
      <c r="AZ98" s="268"/>
      <c r="BA98" s="268"/>
      <c r="BB98" s="268"/>
      <c r="BC98" s="268"/>
      <c r="BD98" s="266"/>
      <c r="BE98" s="266"/>
      <c r="BF98" s="266"/>
      <c r="BG98" s="266"/>
      <c r="BH98" s="266"/>
      <c r="BI98" s="268">
        <v>100</v>
      </c>
      <c r="BJ98" s="268"/>
      <c r="BK98" s="268"/>
      <c r="BL98" s="268"/>
      <c r="BM98" s="268"/>
      <c r="BN98" s="266"/>
      <c r="BO98" s="266"/>
      <c r="BP98" s="266"/>
      <c r="BQ98" s="266"/>
      <c r="BR98" s="266"/>
      <c r="BS98" s="266"/>
      <c r="BT98" s="266"/>
      <c r="BU98" s="266"/>
      <c r="BV98" s="266"/>
      <c r="BW98" s="266"/>
      <c r="BX98" s="266"/>
      <c r="BY98" s="266"/>
      <c r="BZ98" s="266"/>
      <c r="CA98" s="266"/>
      <c r="CB98" s="266"/>
    </row>
    <row r="99" spans="1:80" s="5" customFormat="1" ht="2.4500000000000002" customHeight="1" x14ac:dyDescent="0.2">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row>
    <row r="100" spans="1:80" s="5" customFormat="1" ht="11.25" customHeight="1" x14ac:dyDescent="0.2">
      <c r="A100" s="79" t="s">
        <v>104</v>
      </c>
      <c r="B100" s="79"/>
      <c r="C100" s="79"/>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c r="AQ100" s="79"/>
      <c r="AR100" s="79"/>
      <c r="AS100" s="79"/>
      <c r="AT100" s="79"/>
      <c r="AU100" s="79"/>
      <c r="AV100" s="79"/>
      <c r="AW100" s="79"/>
      <c r="AX100" s="79"/>
      <c r="AY100" s="79"/>
      <c r="AZ100" s="79"/>
      <c r="BA100" s="79"/>
      <c r="BB100" s="79"/>
      <c r="BC100" s="79"/>
      <c r="BD100" s="79"/>
      <c r="BE100" s="79"/>
      <c r="BF100" s="79"/>
      <c r="BG100" s="79"/>
      <c r="BH100" s="79"/>
      <c r="BI100" s="79"/>
      <c r="BJ100" s="79"/>
      <c r="BK100" s="79"/>
      <c r="BL100" s="79"/>
      <c r="BM100" s="79"/>
      <c r="BN100" s="79"/>
      <c r="BO100" s="79"/>
      <c r="BP100" s="79"/>
      <c r="BQ100" s="79"/>
      <c r="BR100" s="79"/>
      <c r="BS100" s="79"/>
      <c r="BT100" s="79"/>
      <c r="BU100" s="79"/>
      <c r="BV100" s="79"/>
      <c r="BW100" s="79"/>
      <c r="BX100" s="79"/>
      <c r="BY100" s="79"/>
      <c r="BZ100" s="79"/>
      <c r="CA100" s="79"/>
      <c r="CB100" s="79"/>
    </row>
    <row r="101" spans="1:80" s="5" customFormat="1" ht="7.9"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row>
    <row r="102" spans="1:80" s="15" customFormat="1" ht="23.45" customHeight="1" thickBot="1" x14ac:dyDescent="0.25">
      <c r="A102" s="146" t="s">
        <v>21</v>
      </c>
      <c r="B102" s="146"/>
      <c r="C102" s="147" t="s">
        <v>50</v>
      </c>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267" t="s">
        <v>51</v>
      </c>
      <c r="Z102" s="267"/>
      <c r="AA102" s="267"/>
      <c r="AB102" s="149" t="s">
        <v>105</v>
      </c>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c r="BH102" s="149"/>
      <c r="BI102" s="149"/>
      <c r="BJ102" s="149"/>
      <c r="BK102" s="149"/>
      <c r="BL102" s="149"/>
      <c r="BM102" s="149"/>
      <c r="BN102" s="149"/>
      <c r="BO102" s="149"/>
      <c r="BP102" s="149"/>
      <c r="BQ102" s="149"/>
      <c r="BR102" s="149"/>
      <c r="BS102" s="149"/>
      <c r="BT102" s="149"/>
      <c r="BU102" s="149"/>
      <c r="BV102" s="149"/>
      <c r="BW102" s="149"/>
      <c r="BX102" s="149"/>
      <c r="BY102" s="149"/>
      <c r="BZ102" s="149"/>
      <c r="CA102" s="149"/>
      <c r="CB102" s="149"/>
    </row>
    <row r="103" spans="1:80" s="15" customFormat="1" ht="13.9" customHeight="1" thickBot="1" x14ac:dyDescent="0.25">
      <c r="A103" s="140">
        <v>1</v>
      </c>
      <c r="B103" s="140"/>
      <c r="C103" s="141">
        <v>2</v>
      </c>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v>3</v>
      </c>
      <c r="Z103" s="141"/>
      <c r="AA103" s="141"/>
      <c r="AB103" s="142">
        <v>4</v>
      </c>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2"/>
      <c r="BA103" s="142"/>
      <c r="BB103" s="142"/>
      <c r="BC103" s="142"/>
      <c r="BD103" s="142"/>
      <c r="BE103" s="142"/>
      <c r="BF103" s="142"/>
      <c r="BG103" s="142"/>
      <c r="BH103" s="142"/>
      <c r="BI103" s="142"/>
      <c r="BJ103" s="142"/>
      <c r="BK103" s="142"/>
      <c r="BL103" s="142"/>
      <c r="BM103" s="142"/>
      <c r="BN103" s="142"/>
      <c r="BO103" s="142"/>
      <c r="BP103" s="142"/>
      <c r="BQ103" s="142"/>
      <c r="BR103" s="142"/>
      <c r="BS103" s="142"/>
      <c r="BT103" s="142"/>
      <c r="BU103" s="142"/>
      <c r="BV103" s="142"/>
      <c r="BW103" s="142"/>
      <c r="BX103" s="142"/>
      <c r="BY103" s="142"/>
      <c r="BZ103" s="142"/>
      <c r="CA103" s="142"/>
      <c r="CB103" s="142"/>
    </row>
    <row r="104" spans="1:80" s="5" customFormat="1" ht="12.75" customHeight="1" x14ac:dyDescent="0.2">
      <c r="A104" s="258">
        <v>1</v>
      </c>
      <c r="B104" s="258"/>
      <c r="C104" s="259" t="s">
        <v>54</v>
      </c>
      <c r="D104" s="259"/>
      <c r="E104" s="259"/>
      <c r="F104" s="259"/>
      <c r="G104" s="259"/>
      <c r="H104" s="259"/>
      <c r="I104" s="259"/>
      <c r="J104" s="259"/>
      <c r="K104" s="259"/>
      <c r="L104" s="259"/>
      <c r="M104" s="259"/>
      <c r="N104" s="259"/>
      <c r="O104" s="259"/>
      <c r="P104" s="259"/>
      <c r="Q104" s="259"/>
      <c r="R104" s="259"/>
      <c r="S104" s="259"/>
      <c r="T104" s="259"/>
      <c r="U104" s="259"/>
      <c r="V104" s="259"/>
      <c r="W104" s="259"/>
      <c r="X104" s="259"/>
      <c r="Y104" s="145"/>
      <c r="Z104" s="145"/>
      <c r="AA104" s="145"/>
      <c r="AB104" s="145"/>
      <c r="AC104" s="145"/>
      <c r="AD104" s="145"/>
      <c r="AE104" s="145"/>
      <c r="AF104" s="145"/>
      <c r="AG104" s="145"/>
      <c r="AH104" s="145"/>
      <c r="AI104" s="145"/>
      <c r="AJ104" s="145"/>
      <c r="AK104" s="145"/>
      <c r="AL104" s="145"/>
      <c r="AM104" s="145"/>
      <c r="AN104" s="145"/>
      <c r="AO104" s="145"/>
      <c r="AP104" s="145"/>
      <c r="AQ104" s="145"/>
      <c r="AR104" s="145"/>
      <c r="AS104" s="145"/>
      <c r="AT104" s="145"/>
      <c r="AU104" s="145"/>
      <c r="AV104" s="145"/>
      <c r="AW104" s="145"/>
      <c r="AX104" s="145"/>
      <c r="AY104" s="145"/>
      <c r="AZ104" s="145"/>
      <c r="BA104" s="145"/>
      <c r="BB104" s="145"/>
      <c r="BC104" s="145"/>
      <c r="BD104" s="145"/>
      <c r="BE104" s="145"/>
      <c r="BF104" s="145"/>
      <c r="BG104" s="145"/>
      <c r="BH104" s="145"/>
      <c r="BI104" s="145"/>
      <c r="BJ104" s="145"/>
      <c r="BK104" s="145"/>
      <c r="BL104" s="145"/>
      <c r="BM104" s="145"/>
      <c r="BN104" s="145"/>
      <c r="BO104" s="145"/>
      <c r="BP104" s="145"/>
      <c r="BQ104" s="145"/>
      <c r="BR104" s="145"/>
      <c r="BS104" s="145"/>
      <c r="BT104" s="145"/>
      <c r="BU104" s="145"/>
      <c r="BV104" s="145"/>
      <c r="BW104" s="145"/>
      <c r="BX104" s="145"/>
      <c r="BY104" s="145"/>
      <c r="BZ104" s="145"/>
      <c r="CA104" s="145"/>
      <c r="CB104" s="145"/>
    </row>
    <row r="105" spans="1:80" s="15" customFormat="1" ht="21.75" customHeight="1" x14ac:dyDescent="0.2">
      <c r="A105" s="263" t="s">
        <v>55</v>
      </c>
      <c r="B105" s="263"/>
      <c r="C105" s="264" t="s">
        <v>145</v>
      </c>
      <c r="D105" s="264"/>
      <c r="E105" s="264"/>
      <c r="F105" s="264"/>
      <c r="G105" s="264"/>
      <c r="H105" s="264"/>
      <c r="I105" s="264"/>
      <c r="J105" s="264"/>
      <c r="K105" s="264"/>
      <c r="L105" s="264"/>
      <c r="M105" s="264"/>
      <c r="N105" s="264"/>
      <c r="O105" s="264"/>
      <c r="P105" s="264"/>
      <c r="Q105" s="264"/>
      <c r="R105" s="264"/>
      <c r="S105" s="264"/>
      <c r="T105" s="264"/>
      <c r="U105" s="264"/>
      <c r="V105" s="264"/>
      <c r="W105" s="264"/>
      <c r="X105" s="264"/>
      <c r="Y105" s="265" t="s">
        <v>57</v>
      </c>
      <c r="Z105" s="265"/>
      <c r="AA105" s="265"/>
      <c r="AB105" s="118" t="s">
        <v>358</v>
      </c>
      <c r="AC105" s="118"/>
      <c r="AD105" s="118"/>
      <c r="AE105" s="118"/>
      <c r="AF105" s="118"/>
      <c r="AG105" s="118"/>
      <c r="AH105" s="118"/>
      <c r="AI105" s="118"/>
      <c r="AJ105" s="118"/>
      <c r="AK105" s="118"/>
      <c r="AL105" s="118"/>
      <c r="AM105" s="118"/>
      <c r="AN105" s="118"/>
      <c r="AO105" s="118"/>
      <c r="AP105" s="118"/>
      <c r="AQ105" s="118"/>
      <c r="AR105" s="118"/>
      <c r="AS105" s="118"/>
      <c r="AT105" s="118"/>
      <c r="AU105" s="118"/>
      <c r="AV105" s="118"/>
      <c r="AW105" s="118"/>
      <c r="AX105" s="118"/>
      <c r="AY105" s="118"/>
      <c r="AZ105" s="118"/>
      <c r="BA105" s="118"/>
      <c r="BB105" s="118"/>
      <c r="BC105" s="118"/>
      <c r="BD105" s="118"/>
      <c r="BE105" s="118"/>
      <c r="BF105" s="118"/>
      <c r="BG105" s="118"/>
      <c r="BH105" s="118"/>
      <c r="BI105" s="118"/>
      <c r="BJ105" s="118"/>
      <c r="BK105" s="118"/>
      <c r="BL105" s="118"/>
      <c r="BM105" s="118"/>
      <c r="BN105" s="118"/>
      <c r="BO105" s="118"/>
      <c r="BP105" s="118"/>
      <c r="BQ105" s="118"/>
      <c r="BR105" s="118"/>
      <c r="BS105" s="118"/>
      <c r="BT105" s="118"/>
      <c r="BU105" s="118"/>
      <c r="BV105" s="118"/>
      <c r="BW105" s="118"/>
      <c r="BX105" s="118"/>
      <c r="BY105" s="118"/>
      <c r="BZ105" s="118"/>
      <c r="CA105" s="118"/>
      <c r="CB105" s="118"/>
    </row>
    <row r="106" spans="1:80" s="15" customFormat="1" ht="22.5" customHeight="1" x14ac:dyDescent="0.2">
      <c r="A106" s="263" t="s">
        <v>65</v>
      </c>
      <c r="B106" s="263"/>
      <c r="C106" s="264" t="s">
        <v>366</v>
      </c>
      <c r="D106" s="264"/>
      <c r="E106" s="264"/>
      <c r="F106" s="264"/>
      <c r="G106" s="264"/>
      <c r="H106" s="264"/>
      <c r="I106" s="264"/>
      <c r="J106" s="264"/>
      <c r="K106" s="264"/>
      <c r="L106" s="264"/>
      <c r="M106" s="264"/>
      <c r="N106" s="264"/>
      <c r="O106" s="264"/>
      <c r="P106" s="264"/>
      <c r="Q106" s="264"/>
      <c r="R106" s="264"/>
      <c r="S106" s="264"/>
      <c r="T106" s="264"/>
      <c r="U106" s="264"/>
      <c r="V106" s="264"/>
      <c r="W106" s="264"/>
      <c r="X106" s="264"/>
      <c r="Y106" s="265" t="s">
        <v>57</v>
      </c>
      <c r="Z106" s="265"/>
      <c r="AA106" s="265"/>
      <c r="AB106" s="118" t="s">
        <v>365</v>
      </c>
      <c r="AC106" s="118"/>
      <c r="AD106" s="118"/>
      <c r="AE106" s="118"/>
      <c r="AF106" s="118"/>
      <c r="AG106" s="118"/>
      <c r="AH106" s="118"/>
      <c r="AI106" s="118"/>
      <c r="AJ106" s="118"/>
      <c r="AK106" s="118"/>
      <c r="AL106" s="118"/>
      <c r="AM106" s="118"/>
      <c r="AN106" s="118"/>
      <c r="AO106" s="118"/>
      <c r="AP106" s="118"/>
      <c r="AQ106" s="118"/>
      <c r="AR106" s="118"/>
      <c r="AS106" s="118"/>
      <c r="AT106" s="118"/>
      <c r="AU106" s="118"/>
      <c r="AV106" s="118"/>
      <c r="AW106" s="118"/>
      <c r="AX106" s="118"/>
      <c r="AY106" s="118"/>
      <c r="AZ106" s="118"/>
      <c r="BA106" s="118"/>
      <c r="BB106" s="118"/>
      <c r="BC106" s="118"/>
      <c r="BD106" s="118"/>
      <c r="BE106" s="118"/>
      <c r="BF106" s="118"/>
      <c r="BG106" s="118"/>
      <c r="BH106" s="118"/>
      <c r="BI106" s="118"/>
      <c r="BJ106" s="118"/>
      <c r="BK106" s="118"/>
      <c r="BL106" s="118"/>
      <c r="BM106" s="118"/>
      <c r="BN106" s="118"/>
      <c r="BO106" s="118"/>
      <c r="BP106" s="118"/>
      <c r="BQ106" s="118"/>
      <c r="BR106" s="118"/>
      <c r="BS106" s="118"/>
      <c r="BT106" s="118"/>
      <c r="BU106" s="118"/>
      <c r="BV106" s="118"/>
      <c r="BW106" s="118"/>
      <c r="BX106" s="118"/>
      <c r="BY106" s="118"/>
      <c r="BZ106" s="118"/>
      <c r="CA106" s="118"/>
      <c r="CB106" s="118"/>
    </row>
    <row r="107" spans="1:80" s="15" customFormat="1" ht="12.75" customHeight="1" x14ac:dyDescent="0.2">
      <c r="A107" s="261">
        <v>2</v>
      </c>
      <c r="B107" s="261"/>
      <c r="C107" s="262" t="s">
        <v>73</v>
      </c>
      <c r="D107" s="262"/>
      <c r="E107" s="262"/>
      <c r="F107" s="262"/>
      <c r="G107" s="262"/>
      <c r="H107" s="262"/>
      <c r="I107" s="262"/>
      <c r="J107" s="262"/>
      <c r="K107" s="262"/>
      <c r="L107" s="262"/>
      <c r="M107" s="262"/>
      <c r="N107" s="262"/>
      <c r="O107" s="262"/>
      <c r="P107" s="262"/>
      <c r="Q107" s="262"/>
      <c r="R107" s="262"/>
      <c r="S107" s="262"/>
      <c r="T107" s="262"/>
      <c r="U107" s="262"/>
      <c r="V107" s="262"/>
      <c r="W107" s="262"/>
      <c r="X107" s="262"/>
      <c r="Y107" s="145"/>
      <c r="Z107" s="145"/>
      <c r="AA107" s="145"/>
      <c r="AB107" s="118"/>
      <c r="AC107" s="118"/>
      <c r="AD107" s="118"/>
      <c r="AE107" s="118"/>
      <c r="AF107" s="118"/>
      <c r="AG107" s="118"/>
      <c r="AH107" s="118"/>
      <c r="AI107" s="118"/>
      <c r="AJ107" s="118"/>
      <c r="AK107" s="118"/>
      <c r="AL107" s="118"/>
      <c r="AM107" s="118"/>
      <c r="AN107" s="118"/>
      <c r="AO107" s="118"/>
      <c r="AP107" s="118"/>
      <c r="AQ107" s="118"/>
      <c r="AR107" s="118"/>
      <c r="AS107" s="118"/>
      <c r="AT107" s="118"/>
      <c r="AU107" s="118"/>
      <c r="AV107" s="118"/>
      <c r="AW107" s="118"/>
      <c r="AX107" s="118"/>
      <c r="AY107" s="118"/>
      <c r="AZ107" s="118"/>
      <c r="BA107" s="118"/>
      <c r="BB107" s="118"/>
      <c r="BC107" s="118"/>
      <c r="BD107" s="118"/>
      <c r="BE107" s="118"/>
      <c r="BF107" s="118"/>
      <c r="BG107" s="118"/>
      <c r="BH107" s="118"/>
      <c r="BI107" s="118"/>
      <c r="BJ107" s="118"/>
      <c r="BK107" s="118"/>
      <c r="BL107" s="118"/>
      <c r="BM107" s="118"/>
      <c r="BN107" s="118"/>
      <c r="BO107" s="118"/>
      <c r="BP107" s="118"/>
      <c r="BQ107" s="118"/>
      <c r="BR107" s="118"/>
      <c r="BS107" s="118"/>
      <c r="BT107" s="118"/>
      <c r="BU107" s="118"/>
      <c r="BV107" s="118"/>
      <c r="BW107" s="118"/>
      <c r="BX107" s="118"/>
      <c r="BY107" s="118"/>
      <c r="BZ107" s="118"/>
      <c r="CA107" s="118"/>
      <c r="CB107" s="118"/>
    </row>
    <row r="108" spans="1:80" s="15" customFormat="1" ht="21.75" customHeight="1" x14ac:dyDescent="0.2">
      <c r="A108" s="263" t="s">
        <v>372</v>
      </c>
      <c r="B108" s="263"/>
      <c r="C108" s="264" t="s">
        <v>238</v>
      </c>
      <c r="D108" s="264"/>
      <c r="E108" s="264"/>
      <c r="F108" s="264"/>
      <c r="G108" s="264"/>
      <c r="H108" s="264"/>
      <c r="I108" s="264"/>
      <c r="J108" s="264"/>
      <c r="K108" s="264"/>
      <c r="L108" s="264"/>
      <c r="M108" s="264"/>
      <c r="N108" s="264"/>
      <c r="O108" s="264"/>
      <c r="P108" s="264"/>
      <c r="Q108" s="264"/>
      <c r="R108" s="264"/>
      <c r="S108" s="264"/>
      <c r="T108" s="264"/>
      <c r="U108" s="264"/>
      <c r="V108" s="264"/>
      <c r="W108" s="264"/>
      <c r="X108" s="264"/>
      <c r="Y108" s="265" t="s">
        <v>64</v>
      </c>
      <c r="Z108" s="265"/>
      <c r="AA108" s="265"/>
      <c r="AB108" s="118" t="s">
        <v>396</v>
      </c>
      <c r="AC108" s="118"/>
      <c r="AD108" s="118"/>
      <c r="AE108" s="118"/>
      <c r="AF108" s="118"/>
      <c r="AG108" s="118"/>
      <c r="AH108" s="118"/>
      <c r="AI108" s="118"/>
      <c r="AJ108" s="118"/>
      <c r="AK108" s="118"/>
      <c r="AL108" s="118"/>
      <c r="AM108" s="118"/>
      <c r="AN108" s="118"/>
      <c r="AO108" s="118"/>
      <c r="AP108" s="118"/>
      <c r="AQ108" s="118"/>
      <c r="AR108" s="118"/>
      <c r="AS108" s="118"/>
      <c r="AT108" s="118"/>
      <c r="AU108" s="118"/>
      <c r="AV108" s="118"/>
      <c r="AW108" s="118"/>
      <c r="AX108" s="118"/>
      <c r="AY108" s="118"/>
      <c r="AZ108" s="118"/>
      <c r="BA108" s="118"/>
      <c r="BB108" s="118"/>
      <c r="BC108" s="118"/>
      <c r="BD108" s="118"/>
      <c r="BE108" s="118"/>
      <c r="BF108" s="118"/>
      <c r="BG108" s="118"/>
      <c r="BH108" s="118"/>
      <c r="BI108" s="118"/>
      <c r="BJ108" s="118"/>
      <c r="BK108" s="118"/>
      <c r="BL108" s="118"/>
      <c r="BM108" s="118"/>
      <c r="BN108" s="118"/>
      <c r="BO108" s="118"/>
      <c r="BP108" s="118"/>
      <c r="BQ108" s="118"/>
      <c r="BR108" s="118"/>
      <c r="BS108" s="118"/>
      <c r="BT108" s="118"/>
      <c r="BU108" s="118"/>
      <c r="BV108" s="118"/>
      <c r="BW108" s="118"/>
      <c r="BX108" s="118"/>
      <c r="BY108" s="118"/>
      <c r="BZ108" s="118"/>
      <c r="CA108" s="118"/>
      <c r="CB108" s="118"/>
    </row>
    <row r="109" spans="1:80" s="15" customFormat="1" ht="22.5" customHeight="1" x14ac:dyDescent="0.2">
      <c r="A109" s="263" t="s">
        <v>374</v>
      </c>
      <c r="B109" s="263"/>
      <c r="C109" s="264" t="s">
        <v>375</v>
      </c>
      <c r="D109" s="264"/>
      <c r="E109" s="264"/>
      <c r="F109" s="264"/>
      <c r="G109" s="264"/>
      <c r="H109" s="264"/>
      <c r="I109" s="264"/>
      <c r="J109" s="264"/>
      <c r="K109" s="264"/>
      <c r="L109" s="264"/>
      <c r="M109" s="264"/>
      <c r="N109" s="264"/>
      <c r="O109" s="264"/>
      <c r="P109" s="264"/>
      <c r="Q109" s="264"/>
      <c r="R109" s="264"/>
      <c r="S109" s="264"/>
      <c r="T109" s="264"/>
      <c r="U109" s="264"/>
      <c r="V109" s="264"/>
      <c r="W109" s="264"/>
      <c r="X109" s="264"/>
      <c r="Y109" s="265" t="s">
        <v>64</v>
      </c>
      <c r="Z109" s="265"/>
      <c r="AA109" s="265"/>
      <c r="AB109" s="118" t="s">
        <v>397</v>
      </c>
      <c r="AC109" s="118"/>
      <c r="AD109" s="118"/>
      <c r="AE109" s="118"/>
      <c r="AF109" s="118"/>
      <c r="AG109" s="118"/>
      <c r="AH109" s="118"/>
      <c r="AI109" s="118"/>
      <c r="AJ109" s="118"/>
      <c r="AK109" s="118"/>
      <c r="AL109" s="118"/>
      <c r="AM109" s="118"/>
      <c r="AN109" s="118"/>
      <c r="AO109" s="118"/>
      <c r="AP109" s="118"/>
      <c r="AQ109" s="118"/>
      <c r="AR109" s="118"/>
      <c r="AS109" s="118"/>
      <c r="AT109" s="118"/>
      <c r="AU109" s="118"/>
      <c r="AV109" s="118"/>
      <c r="AW109" s="118"/>
      <c r="AX109" s="118"/>
      <c r="AY109" s="118"/>
      <c r="AZ109" s="118"/>
      <c r="BA109" s="118"/>
      <c r="BB109" s="118"/>
      <c r="BC109" s="118"/>
      <c r="BD109" s="118"/>
      <c r="BE109" s="118"/>
      <c r="BF109" s="118"/>
      <c r="BG109" s="118"/>
      <c r="BH109" s="118"/>
      <c r="BI109" s="118"/>
      <c r="BJ109" s="118"/>
      <c r="BK109" s="118"/>
      <c r="BL109" s="118"/>
      <c r="BM109" s="118"/>
      <c r="BN109" s="118"/>
      <c r="BO109" s="118"/>
      <c r="BP109" s="118"/>
      <c r="BQ109" s="118"/>
      <c r="BR109" s="118"/>
      <c r="BS109" s="118"/>
      <c r="BT109" s="118"/>
      <c r="BU109" s="118"/>
      <c r="BV109" s="118"/>
      <c r="BW109" s="118"/>
      <c r="BX109" s="118"/>
      <c r="BY109" s="118"/>
      <c r="BZ109" s="118"/>
      <c r="CA109" s="118"/>
      <c r="CB109" s="118"/>
    </row>
    <row r="110" spans="1:80" s="15" customFormat="1" ht="12.75" customHeight="1" x14ac:dyDescent="0.2">
      <c r="A110" s="261">
        <v>3</v>
      </c>
      <c r="B110" s="261"/>
      <c r="C110" s="262" t="s">
        <v>84</v>
      </c>
      <c r="D110" s="262"/>
      <c r="E110" s="262"/>
      <c r="F110" s="262"/>
      <c r="G110" s="262"/>
      <c r="H110" s="262"/>
      <c r="I110" s="262"/>
      <c r="J110" s="262"/>
      <c r="K110" s="262"/>
      <c r="L110" s="262"/>
      <c r="M110" s="262"/>
      <c r="N110" s="262"/>
      <c r="O110" s="262"/>
      <c r="P110" s="262"/>
      <c r="Q110" s="262"/>
      <c r="R110" s="262"/>
      <c r="S110" s="262"/>
      <c r="T110" s="262"/>
      <c r="U110" s="262"/>
      <c r="V110" s="262"/>
      <c r="W110" s="262"/>
      <c r="X110" s="262"/>
      <c r="Y110" s="145"/>
      <c r="Z110" s="145"/>
      <c r="AA110" s="145"/>
      <c r="AB110" s="118"/>
      <c r="AC110" s="118"/>
      <c r="AD110" s="118"/>
      <c r="AE110" s="118"/>
      <c r="AF110" s="118"/>
      <c r="AG110" s="118"/>
      <c r="AH110" s="118"/>
      <c r="AI110" s="118"/>
      <c r="AJ110" s="118"/>
      <c r="AK110" s="118"/>
      <c r="AL110" s="118"/>
      <c r="AM110" s="118"/>
      <c r="AN110" s="118"/>
      <c r="AO110" s="118"/>
      <c r="AP110" s="118"/>
      <c r="AQ110" s="118"/>
      <c r="AR110" s="118"/>
      <c r="AS110" s="118"/>
      <c r="AT110" s="118"/>
      <c r="AU110" s="118"/>
      <c r="AV110" s="118"/>
      <c r="AW110" s="118"/>
      <c r="AX110" s="118"/>
      <c r="AY110" s="118"/>
      <c r="AZ110" s="118"/>
      <c r="BA110" s="118"/>
      <c r="BB110" s="118"/>
      <c r="BC110" s="118"/>
      <c r="BD110" s="118"/>
      <c r="BE110" s="118"/>
      <c r="BF110" s="118"/>
      <c r="BG110" s="118"/>
      <c r="BH110" s="118"/>
      <c r="BI110" s="118"/>
      <c r="BJ110" s="118"/>
      <c r="BK110" s="118"/>
      <c r="BL110" s="118"/>
      <c r="BM110" s="118"/>
      <c r="BN110" s="118"/>
      <c r="BO110" s="118"/>
      <c r="BP110" s="118"/>
      <c r="BQ110" s="118"/>
      <c r="BR110" s="118"/>
      <c r="BS110" s="118"/>
      <c r="BT110" s="118"/>
      <c r="BU110" s="118"/>
      <c r="BV110" s="118"/>
      <c r="BW110" s="118"/>
      <c r="BX110" s="118"/>
      <c r="BY110" s="118"/>
      <c r="BZ110" s="118"/>
      <c r="CA110" s="118"/>
      <c r="CB110" s="118"/>
    </row>
    <row r="111" spans="1:80" s="15" customFormat="1" ht="21.75" customHeight="1" x14ac:dyDescent="0.2">
      <c r="A111" s="263" t="s">
        <v>381</v>
      </c>
      <c r="B111" s="263"/>
      <c r="C111" s="264" t="s">
        <v>182</v>
      </c>
      <c r="D111" s="264"/>
      <c r="E111" s="264"/>
      <c r="F111" s="264"/>
      <c r="G111" s="264"/>
      <c r="H111" s="264"/>
      <c r="I111" s="264"/>
      <c r="J111" s="264"/>
      <c r="K111" s="264"/>
      <c r="L111" s="264"/>
      <c r="M111" s="264"/>
      <c r="N111" s="264"/>
      <c r="O111" s="264"/>
      <c r="P111" s="264"/>
      <c r="Q111" s="264"/>
      <c r="R111" s="264"/>
      <c r="S111" s="264"/>
      <c r="T111" s="264"/>
      <c r="U111" s="264"/>
      <c r="V111" s="264"/>
      <c r="W111" s="264"/>
      <c r="X111" s="264"/>
      <c r="Y111" s="265" t="s">
        <v>57</v>
      </c>
      <c r="Z111" s="265"/>
      <c r="AA111" s="265"/>
      <c r="AB111" s="118" t="s">
        <v>189</v>
      </c>
      <c r="AC111" s="118"/>
      <c r="AD111" s="118"/>
      <c r="AE111" s="118"/>
      <c r="AF111" s="118"/>
      <c r="AG111" s="118"/>
      <c r="AH111" s="118"/>
      <c r="AI111" s="118"/>
      <c r="AJ111" s="118"/>
      <c r="AK111" s="118"/>
      <c r="AL111" s="118"/>
      <c r="AM111" s="118"/>
      <c r="AN111" s="118"/>
      <c r="AO111" s="118"/>
      <c r="AP111" s="118"/>
      <c r="AQ111" s="118"/>
      <c r="AR111" s="118"/>
      <c r="AS111" s="118"/>
      <c r="AT111" s="118"/>
      <c r="AU111" s="118"/>
      <c r="AV111" s="118"/>
      <c r="AW111" s="118"/>
      <c r="AX111" s="118"/>
      <c r="AY111" s="118"/>
      <c r="AZ111" s="118"/>
      <c r="BA111" s="118"/>
      <c r="BB111" s="118"/>
      <c r="BC111" s="118"/>
      <c r="BD111" s="118"/>
      <c r="BE111" s="118"/>
      <c r="BF111" s="118"/>
      <c r="BG111" s="118"/>
      <c r="BH111" s="118"/>
      <c r="BI111" s="118"/>
      <c r="BJ111" s="118"/>
      <c r="BK111" s="118"/>
      <c r="BL111" s="118"/>
      <c r="BM111" s="118"/>
      <c r="BN111" s="118"/>
      <c r="BO111" s="118"/>
      <c r="BP111" s="118"/>
      <c r="BQ111" s="118"/>
      <c r="BR111" s="118"/>
      <c r="BS111" s="118"/>
      <c r="BT111" s="118"/>
      <c r="BU111" s="118"/>
      <c r="BV111" s="118"/>
      <c r="BW111" s="118"/>
      <c r="BX111" s="118"/>
      <c r="BY111" s="118"/>
      <c r="BZ111" s="118"/>
      <c r="CA111" s="118"/>
      <c r="CB111" s="118"/>
    </row>
    <row r="112" spans="1:80" s="15" customFormat="1" ht="22.5" customHeight="1" x14ac:dyDescent="0.2">
      <c r="A112" s="263" t="s">
        <v>384</v>
      </c>
      <c r="B112" s="263"/>
      <c r="C112" s="264" t="s">
        <v>385</v>
      </c>
      <c r="D112" s="264"/>
      <c r="E112" s="264"/>
      <c r="F112" s="264"/>
      <c r="G112" s="264"/>
      <c r="H112" s="264"/>
      <c r="I112" s="264"/>
      <c r="J112" s="264"/>
      <c r="K112" s="264"/>
      <c r="L112" s="264"/>
      <c r="M112" s="264"/>
      <c r="N112" s="264"/>
      <c r="O112" s="264"/>
      <c r="P112" s="264"/>
      <c r="Q112" s="264"/>
      <c r="R112" s="264"/>
      <c r="S112" s="264"/>
      <c r="T112" s="264"/>
      <c r="U112" s="264"/>
      <c r="V112" s="264"/>
      <c r="W112" s="264"/>
      <c r="X112" s="264"/>
      <c r="Y112" s="265" t="s">
        <v>57</v>
      </c>
      <c r="Z112" s="265"/>
      <c r="AA112" s="265"/>
      <c r="AB112" s="118" t="s">
        <v>398</v>
      </c>
      <c r="AC112" s="118"/>
      <c r="AD112" s="118"/>
      <c r="AE112" s="118"/>
      <c r="AF112" s="118"/>
      <c r="AG112" s="118"/>
      <c r="AH112" s="118"/>
      <c r="AI112" s="118"/>
      <c r="AJ112" s="118"/>
      <c r="AK112" s="118"/>
      <c r="AL112" s="118"/>
      <c r="AM112" s="118"/>
      <c r="AN112" s="118"/>
      <c r="AO112" s="118"/>
      <c r="AP112" s="118"/>
      <c r="AQ112" s="118"/>
      <c r="AR112" s="118"/>
      <c r="AS112" s="118"/>
      <c r="AT112" s="118"/>
      <c r="AU112" s="118"/>
      <c r="AV112" s="118"/>
      <c r="AW112" s="118"/>
      <c r="AX112" s="118"/>
      <c r="AY112" s="118"/>
      <c r="AZ112" s="118"/>
      <c r="BA112" s="118"/>
      <c r="BB112" s="118"/>
      <c r="BC112" s="118"/>
      <c r="BD112" s="118"/>
      <c r="BE112" s="118"/>
      <c r="BF112" s="118"/>
      <c r="BG112" s="118"/>
      <c r="BH112" s="118"/>
      <c r="BI112" s="118"/>
      <c r="BJ112" s="118"/>
      <c r="BK112" s="118"/>
      <c r="BL112" s="118"/>
      <c r="BM112" s="118"/>
      <c r="BN112" s="118"/>
      <c r="BO112" s="118"/>
      <c r="BP112" s="118"/>
      <c r="BQ112" s="118"/>
      <c r="BR112" s="118"/>
      <c r="BS112" s="118"/>
      <c r="BT112" s="118"/>
      <c r="BU112" s="118"/>
      <c r="BV112" s="118"/>
      <c r="BW112" s="118"/>
      <c r="BX112" s="118"/>
      <c r="BY112" s="118"/>
      <c r="BZ112" s="118"/>
      <c r="CA112" s="118"/>
      <c r="CB112" s="118"/>
    </row>
    <row r="113" spans="1:80" s="15" customFormat="1" ht="12.75" customHeight="1" x14ac:dyDescent="0.2">
      <c r="A113" s="261">
        <v>4</v>
      </c>
      <c r="B113" s="261"/>
      <c r="C113" s="262" t="s">
        <v>96</v>
      </c>
      <c r="D113" s="262"/>
      <c r="E113" s="262"/>
      <c r="F113" s="262"/>
      <c r="G113" s="262"/>
      <c r="H113" s="262"/>
      <c r="I113" s="262"/>
      <c r="J113" s="262"/>
      <c r="K113" s="262"/>
      <c r="L113" s="262"/>
      <c r="M113" s="262"/>
      <c r="N113" s="262"/>
      <c r="O113" s="262"/>
      <c r="P113" s="262"/>
      <c r="Q113" s="262"/>
      <c r="R113" s="262"/>
      <c r="S113" s="262"/>
      <c r="T113" s="262"/>
      <c r="U113" s="262"/>
      <c r="V113" s="262"/>
      <c r="W113" s="262"/>
      <c r="X113" s="262"/>
      <c r="Y113" s="145"/>
      <c r="Z113" s="145"/>
      <c r="AA113" s="145"/>
      <c r="AB113" s="118"/>
      <c r="AC113" s="118"/>
      <c r="AD113" s="118"/>
      <c r="AE113" s="118"/>
      <c r="AF113" s="118"/>
      <c r="AG113" s="118"/>
      <c r="AH113" s="118"/>
      <c r="AI113" s="118"/>
      <c r="AJ113" s="118"/>
      <c r="AK113" s="118"/>
      <c r="AL113" s="118"/>
      <c r="AM113" s="118"/>
      <c r="AN113" s="118"/>
      <c r="AO113" s="118"/>
      <c r="AP113" s="118"/>
      <c r="AQ113" s="118"/>
      <c r="AR113" s="118"/>
      <c r="AS113" s="118"/>
      <c r="AT113" s="118"/>
      <c r="AU113" s="118"/>
      <c r="AV113" s="118"/>
      <c r="AW113" s="118"/>
      <c r="AX113" s="118"/>
      <c r="AY113" s="118"/>
      <c r="AZ113" s="118"/>
      <c r="BA113" s="118"/>
      <c r="BB113" s="118"/>
      <c r="BC113" s="118"/>
      <c r="BD113" s="118"/>
      <c r="BE113" s="118"/>
      <c r="BF113" s="118"/>
      <c r="BG113" s="118"/>
      <c r="BH113" s="118"/>
      <c r="BI113" s="118"/>
      <c r="BJ113" s="118"/>
      <c r="BK113" s="118"/>
      <c r="BL113" s="118"/>
      <c r="BM113" s="118"/>
      <c r="BN113" s="118"/>
      <c r="BO113" s="118"/>
      <c r="BP113" s="118"/>
      <c r="BQ113" s="118"/>
      <c r="BR113" s="118"/>
      <c r="BS113" s="118"/>
      <c r="BT113" s="118"/>
      <c r="BU113" s="118"/>
      <c r="BV113" s="118"/>
      <c r="BW113" s="118"/>
      <c r="BX113" s="118"/>
      <c r="BY113" s="118"/>
      <c r="BZ113" s="118"/>
      <c r="CA113" s="118"/>
      <c r="CB113" s="118"/>
    </row>
    <row r="114" spans="1:80" s="15" customFormat="1" ht="33" customHeight="1" x14ac:dyDescent="0.2">
      <c r="A114" s="263" t="s">
        <v>392</v>
      </c>
      <c r="B114" s="263"/>
      <c r="C114" s="264" t="s">
        <v>393</v>
      </c>
      <c r="D114" s="264"/>
      <c r="E114" s="264"/>
      <c r="F114" s="264"/>
      <c r="G114" s="264"/>
      <c r="H114" s="264"/>
      <c r="I114" s="264"/>
      <c r="J114" s="264"/>
      <c r="K114" s="264"/>
      <c r="L114" s="264"/>
      <c r="M114" s="264"/>
      <c r="N114" s="264"/>
      <c r="O114" s="264"/>
      <c r="P114" s="264"/>
      <c r="Q114" s="264"/>
      <c r="R114" s="264"/>
      <c r="S114" s="264"/>
      <c r="T114" s="264"/>
      <c r="U114" s="264"/>
      <c r="V114" s="264"/>
      <c r="W114" s="264"/>
      <c r="X114" s="264"/>
      <c r="Y114" s="265" t="s">
        <v>99</v>
      </c>
      <c r="Z114" s="265"/>
      <c r="AA114" s="265"/>
      <c r="AB114" s="118" t="s">
        <v>399</v>
      </c>
      <c r="AC114" s="118"/>
      <c r="AD114" s="118"/>
      <c r="AE114" s="118"/>
      <c r="AF114" s="118"/>
      <c r="AG114" s="118"/>
      <c r="AH114" s="118"/>
      <c r="AI114" s="118"/>
      <c r="AJ114" s="118"/>
      <c r="AK114" s="118"/>
      <c r="AL114" s="118"/>
      <c r="AM114" s="118"/>
      <c r="AN114" s="118"/>
      <c r="AO114" s="118"/>
      <c r="AP114" s="118"/>
      <c r="AQ114" s="118"/>
      <c r="AR114" s="118"/>
      <c r="AS114" s="118"/>
      <c r="AT114" s="118"/>
      <c r="AU114" s="118"/>
      <c r="AV114" s="118"/>
      <c r="AW114" s="118"/>
      <c r="AX114" s="118"/>
      <c r="AY114" s="118"/>
      <c r="AZ114" s="118"/>
      <c r="BA114" s="118"/>
      <c r="BB114" s="118"/>
      <c r="BC114" s="118"/>
      <c r="BD114" s="118"/>
      <c r="BE114" s="118"/>
      <c r="BF114" s="118"/>
      <c r="BG114" s="118"/>
      <c r="BH114" s="118"/>
      <c r="BI114" s="118"/>
      <c r="BJ114" s="118"/>
      <c r="BK114" s="118"/>
      <c r="BL114" s="118"/>
      <c r="BM114" s="118"/>
      <c r="BN114" s="118"/>
      <c r="BO114" s="118"/>
      <c r="BP114" s="118"/>
      <c r="BQ114" s="118"/>
      <c r="BR114" s="118"/>
      <c r="BS114" s="118"/>
      <c r="BT114" s="118"/>
      <c r="BU114" s="118"/>
      <c r="BV114" s="118"/>
      <c r="BW114" s="118"/>
      <c r="BX114" s="118"/>
      <c r="BY114" s="118"/>
      <c r="BZ114" s="118"/>
      <c r="CA114" s="118"/>
      <c r="CB114" s="118"/>
    </row>
    <row r="115" spans="1:80" s="4" customFormat="1" ht="4.9000000000000004" customHeight="1" x14ac:dyDescent="0.2">
      <c r="A115" s="29"/>
    </row>
    <row r="116" spans="1:80" s="4" customFormat="1" ht="11.25" customHeight="1" x14ac:dyDescent="0.2">
      <c r="A116" s="260" t="s">
        <v>109</v>
      </c>
      <c r="B116" s="260"/>
      <c r="C116" s="260"/>
      <c r="D116" s="260"/>
      <c r="E116" s="260"/>
      <c r="F116" s="260"/>
      <c r="G116" s="260"/>
      <c r="H116" s="260"/>
      <c r="I116" s="260"/>
      <c r="J116" s="260"/>
      <c r="K116" s="260"/>
      <c r="L116" s="260"/>
      <c r="M116" s="260"/>
      <c r="N116" s="260"/>
      <c r="O116" s="260"/>
      <c r="P116" s="260"/>
      <c r="Q116" s="260"/>
      <c r="R116" s="260"/>
      <c r="S116" s="260"/>
      <c r="T116" s="260"/>
      <c r="U116" s="260"/>
      <c r="V116" s="260"/>
      <c r="W116" s="260"/>
      <c r="X116" s="260"/>
      <c r="Y116" s="260"/>
      <c r="Z116" s="260"/>
      <c r="AA116" s="260"/>
      <c r="AB116" s="260"/>
      <c r="AC116" s="260"/>
      <c r="AD116" s="260"/>
      <c r="AE116" s="260"/>
      <c r="AF116" s="260"/>
      <c r="AG116" s="260"/>
      <c r="AH116" s="260"/>
      <c r="AI116" s="260"/>
      <c r="AJ116" s="260"/>
      <c r="AK116" s="260"/>
      <c r="AL116" s="260"/>
      <c r="AM116" s="260"/>
      <c r="AN116" s="260"/>
      <c r="AO116" s="260"/>
      <c r="AP116" s="260"/>
      <c r="AQ116" s="260"/>
      <c r="AR116" s="260"/>
      <c r="AS116" s="260"/>
      <c r="AT116" s="260"/>
      <c r="AU116" s="260"/>
      <c r="AV116" s="260"/>
      <c r="AW116" s="260"/>
      <c r="AX116" s="260"/>
      <c r="AY116" s="260"/>
      <c r="AZ116" s="260"/>
      <c r="BA116" s="260"/>
      <c r="BB116" s="260"/>
      <c r="BC116" s="260"/>
      <c r="BD116" s="260"/>
      <c r="BE116" s="260"/>
      <c r="BF116" s="260"/>
      <c r="BG116" s="260"/>
      <c r="BH116" s="260"/>
      <c r="BI116" s="260"/>
      <c r="BJ116" s="260"/>
      <c r="BK116" s="260"/>
      <c r="BL116" s="260"/>
      <c r="BM116" s="260"/>
      <c r="BN116" s="260"/>
      <c r="BO116" s="260"/>
      <c r="BP116" s="260"/>
      <c r="BQ116" s="260"/>
      <c r="BR116" s="260"/>
      <c r="BS116" s="260"/>
      <c r="BT116" s="260"/>
      <c r="BU116" s="260"/>
      <c r="BV116" s="260"/>
      <c r="BW116" s="260"/>
      <c r="BX116" s="260"/>
      <c r="BY116" s="260"/>
      <c r="BZ116" s="260"/>
      <c r="CA116" s="260"/>
      <c r="CB116" s="260"/>
    </row>
    <row r="117" spans="1:80" s="4" customFormat="1" ht="3.6" customHeight="1" x14ac:dyDescent="0.2">
      <c r="A117" s="260"/>
      <c r="B117" s="260"/>
      <c r="C117" s="260"/>
      <c r="D117" s="260"/>
      <c r="E117" s="260"/>
      <c r="F117" s="260"/>
      <c r="G117" s="260"/>
      <c r="H117" s="260"/>
      <c r="I117" s="260"/>
      <c r="J117" s="260"/>
      <c r="K117" s="260"/>
      <c r="L117" s="260"/>
      <c r="M117" s="260"/>
      <c r="N117" s="260"/>
      <c r="O117" s="260"/>
      <c r="P117" s="260"/>
      <c r="Q117" s="260"/>
      <c r="R117" s="260"/>
      <c r="S117" s="260"/>
      <c r="T117" s="260"/>
      <c r="U117" s="260"/>
      <c r="V117" s="260"/>
      <c r="W117" s="260"/>
      <c r="X117" s="260"/>
      <c r="Y117" s="260"/>
      <c r="Z117" s="260"/>
      <c r="AA117" s="260"/>
      <c r="AB117" s="260"/>
      <c r="AC117" s="260"/>
      <c r="AD117" s="260"/>
      <c r="AE117" s="260"/>
      <c r="AF117" s="260"/>
      <c r="AG117" s="260"/>
      <c r="AH117" s="260"/>
      <c r="AI117" s="260"/>
      <c r="AJ117" s="260"/>
      <c r="AK117" s="260"/>
      <c r="AL117" s="260"/>
      <c r="AM117" s="260"/>
      <c r="AN117" s="260"/>
      <c r="AO117" s="260"/>
      <c r="AP117" s="260"/>
      <c r="AQ117" s="260"/>
      <c r="AR117" s="260"/>
      <c r="AS117" s="260"/>
      <c r="AT117" s="260"/>
      <c r="AU117" s="260"/>
      <c r="AV117" s="260"/>
      <c r="AW117" s="260"/>
      <c r="AX117" s="260"/>
      <c r="AY117" s="260"/>
      <c r="AZ117" s="260"/>
      <c r="BA117" s="260"/>
      <c r="BB117" s="260"/>
      <c r="BC117" s="260"/>
      <c r="BD117" s="260"/>
      <c r="BE117" s="260"/>
      <c r="BF117" s="260"/>
      <c r="BG117" s="260"/>
      <c r="BH117" s="260"/>
      <c r="BI117" s="260"/>
      <c r="BJ117" s="260"/>
      <c r="BK117" s="260"/>
      <c r="BL117" s="260"/>
      <c r="BM117" s="260"/>
      <c r="BN117" s="260"/>
      <c r="BO117" s="260"/>
      <c r="BP117" s="260"/>
      <c r="BQ117" s="260"/>
      <c r="BR117" s="260"/>
      <c r="BS117" s="260"/>
      <c r="BT117" s="260"/>
      <c r="BU117" s="260"/>
      <c r="BV117" s="260"/>
      <c r="BW117" s="260"/>
      <c r="BX117" s="260"/>
      <c r="BY117" s="260"/>
      <c r="BZ117" s="260"/>
      <c r="CA117" s="260"/>
      <c r="CB117" s="260"/>
    </row>
    <row r="118" spans="1:80" s="40" customFormat="1" ht="40.9" customHeight="1" x14ac:dyDescent="0.2">
      <c r="A118" s="118" t="s">
        <v>400</v>
      </c>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8"/>
      <c r="AB118" s="118"/>
      <c r="AC118" s="118"/>
      <c r="AD118" s="118"/>
      <c r="AE118" s="118"/>
      <c r="AF118" s="118"/>
      <c r="AG118" s="118"/>
      <c r="AH118" s="118"/>
      <c r="AI118" s="118"/>
      <c r="AJ118" s="118"/>
      <c r="AK118" s="118"/>
      <c r="AL118" s="118"/>
      <c r="AM118" s="118"/>
      <c r="AN118" s="118"/>
      <c r="AO118" s="118"/>
      <c r="AP118" s="118"/>
      <c r="AQ118" s="118"/>
      <c r="AR118" s="118"/>
      <c r="AS118" s="118"/>
      <c r="AT118" s="118"/>
      <c r="AU118" s="118"/>
      <c r="AV118" s="118"/>
      <c r="AW118" s="118"/>
      <c r="AX118" s="118"/>
      <c r="AY118" s="118"/>
      <c r="AZ118" s="118"/>
      <c r="BA118" s="118"/>
      <c r="BB118" s="118"/>
      <c r="BC118" s="118"/>
      <c r="BD118" s="118"/>
      <c r="BE118" s="118"/>
      <c r="BF118" s="118"/>
      <c r="BG118" s="118"/>
      <c r="BH118" s="118"/>
      <c r="BI118" s="118"/>
      <c r="BJ118" s="118"/>
      <c r="BK118" s="118"/>
      <c r="BL118" s="118"/>
      <c r="BM118" s="118"/>
      <c r="BN118" s="118"/>
      <c r="BO118" s="118"/>
      <c r="BP118" s="118"/>
      <c r="BQ118" s="118"/>
      <c r="BR118" s="118"/>
      <c r="BS118" s="118"/>
      <c r="BT118" s="118"/>
      <c r="BU118" s="118"/>
      <c r="BV118" s="118"/>
      <c r="BW118" s="118"/>
      <c r="BX118" s="118"/>
      <c r="BY118" s="118"/>
      <c r="BZ118" s="118"/>
      <c r="CA118" s="118"/>
      <c r="CB118" s="118"/>
    </row>
    <row r="119" spans="1:80" s="4" customFormat="1" ht="1.9" customHeight="1" x14ac:dyDescent="0.2">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c r="AA119" s="119"/>
      <c r="AB119" s="119"/>
      <c r="AC119" s="119"/>
      <c r="AD119" s="119"/>
      <c r="AE119" s="119"/>
      <c r="AF119" s="119"/>
      <c r="AG119" s="119"/>
      <c r="AH119" s="119"/>
      <c r="AI119" s="119"/>
      <c r="AJ119" s="119"/>
      <c r="AK119" s="119"/>
      <c r="AL119" s="119"/>
      <c r="AM119" s="119"/>
      <c r="AN119" s="119"/>
      <c r="AO119" s="119"/>
      <c r="AP119" s="119"/>
      <c r="AQ119" s="119"/>
      <c r="AR119" s="119"/>
      <c r="AS119" s="119"/>
      <c r="AT119" s="119"/>
      <c r="AU119" s="119"/>
      <c r="AV119" s="119"/>
      <c r="AW119" s="119"/>
      <c r="AX119" s="119"/>
      <c r="AY119" s="119"/>
      <c r="AZ119" s="119"/>
      <c r="BA119" s="119"/>
      <c r="BB119" s="119"/>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19"/>
      <c r="BZ119" s="119"/>
      <c r="CA119" s="119"/>
      <c r="CB119" s="119"/>
    </row>
    <row r="120" spans="1:80" s="4" customFormat="1" ht="4.1500000000000004" customHeight="1" x14ac:dyDescent="0.2">
      <c r="A120" s="6"/>
    </row>
    <row r="121" spans="1:80" s="4" customFormat="1" ht="11.25" customHeight="1" x14ac:dyDescent="0.2">
      <c r="A121" s="257" t="s">
        <v>111</v>
      </c>
      <c r="B121" s="257"/>
      <c r="C121" s="257"/>
      <c r="D121" s="257"/>
      <c r="E121" s="257"/>
      <c r="F121" s="257"/>
      <c r="G121" s="257"/>
      <c r="H121" s="257"/>
      <c r="I121" s="257"/>
      <c r="J121" s="257"/>
      <c r="K121" s="257"/>
      <c r="L121" s="257"/>
      <c r="M121" s="257"/>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row>
    <row r="122" spans="1:80" s="4" customFormat="1" ht="11.25" customHeight="1" x14ac:dyDescent="0.2">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row>
    <row r="123" spans="1:80" s="18" customFormat="1" ht="49.15" customHeight="1" x14ac:dyDescent="0.2">
      <c r="A123" s="118" t="s">
        <v>401</v>
      </c>
      <c r="B123" s="118"/>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c r="AA123" s="118"/>
      <c r="AB123" s="118"/>
      <c r="AC123" s="118"/>
      <c r="AD123" s="118"/>
      <c r="AE123" s="118"/>
      <c r="AF123" s="118"/>
      <c r="AG123" s="118"/>
      <c r="AH123" s="118"/>
      <c r="AI123" s="118"/>
      <c r="AJ123" s="118"/>
      <c r="AK123" s="118"/>
      <c r="AL123" s="118"/>
      <c r="AM123" s="118"/>
      <c r="AN123" s="118"/>
      <c r="AO123" s="118"/>
      <c r="AP123" s="118"/>
      <c r="AQ123" s="118"/>
      <c r="AR123" s="118"/>
      <c r="AS123" s="118"/>
      <c r="AT123" s="118"/>
      <c r="AU123" s="118"/>
      <c r="AV123" s="118"/>
      <c r="AW123" s="118"/>
      <c r="AX123" s="118"/>
      <c r="AY123" s="118"/>
      <c r="AZ123" s="118"/>
      <c r="BA123" s="118"/>
      <c r="BB123" s="118"/>
      <c r="BC123" s="118"/>
      <c r="BD123" s="118"/>
      <c r="BE123" s="118"/>
      <c r="BF123" s="118"/>
      <c r="BG123" s="118"/>
      <c r="BH123" s="118"/>
      <c r="BI123" s="118"/>
      <c r="BJ123" s="118"/>
      <c r="BK123" s="118"/>
      <c r="BL123" s="118"/>
      <c r="BM123" s="118"/>
      <c r="BN123" s="118"/>
      <c r="BO123" s="118"/>
      <c r="BP123" s="118"/>
      <c r="BQ123" s="118"/>
      <c r="BR123" s="118"/>
      <c r="BS123" s="118"/>
      <c r="BT123" s="118"/>
      <c r="BU123" s="118"/>
      <c r="BV123" s="118"/>
      <c r="BW123" s="118"/>
      <c r="BX123" s="118"/>
      <c r="BY123" s="118"/>
      <c r="BZ123" s="118"/>
      <c r="CA123" s="118"/>
      <c r="CB123" s="118"/>
    </row>
    <row r="124" spans="1:80" s="4" customFormat="1" ht="15" customHeight="1" x14ac:dyDescent="0.2">
      <c r="A124" s="19"/>
      <c r="B124" s="19"/>
      <c r="C124" s="19"/>
      <c r="D124" s="19"/>
      <c r="E124" s="19"/>
      <c r="F124" s="19"/>
      <c r="G124" s="19"/>
      <c r="H124" s="19"/>
      <c r="I124" s="19"/>
      <c r="J124" s="19"/>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row>
    <row r="125" spans="1:80" s="4" customFormat="1" ht="11.25" customHeight="1" x14ac:dyDescent="0.2">
      <c r="A125" s="256" t="s">
        <v>113</v>
      </c>
      <c r="B125" s="256"/>
      <c r="C125" s="256"/>
      <c r="D125" s="256"/>
      <c r="E125" s="256"/>
      <c r="F125" s="256"/>
      <c r="G125" s="256"/>
      <c r="H125" s="256"/>
      <c r="I125" s="256"/>
      <c r="J125" s="256"/>
      <c r="K125" s="256"/>
      <c r="L125" s="256"/>
      <c r="M125" s="256"/>
      <c r="N125" s="256"/>
      <c r="O125" s="256"/>
      <c r="P125" s="256"/>
      <c r="Q125" s="256"/>
      <c r="R125" s="256"/>
      <c r="S125" s="256"/>
      <c r="T125" s="256"/>
      <c r="U125" s="256"/>
      <c r="V125" s="256"/>
      <c r="W125" s="256"/>
      <c r="X125" s="256"/>
      <c r="Y125" s="256"/>
      <c r="Z125" s="256"/>
      <c r="AA125" s="256"/>
      <c r="AB125" s="256"/>
      <c r="AC125" s="256"/>
      <c r="AD125" s="256"/>
      <c r="AE125" s="256"/>
      <c r="AF125" s="256"/>
      <c r="AG125" s="256"/>
      <c r="AH125" s="256"/>
      <c r="AI125" s="256"/>
      <c r="AJ125" s="256"/>
      <c r="AK125" s="256"/>
      <c r="AL125" s="256"/>
      <c r="AM125" s="256"/>
      <c r="AN125" s="256"/>
      <c r="AO125" s="256"/>
      <c r="AP125" s="256"/>
      <c r="AQ125" s="256"/>
      <c r="AR125" s="256"/>
      <c r="AS125" s="256"/>
      <c r="AT125" s="256"/>
      <c r="AU125" s="256"/>
      <c r="AV125" s="256"/>
      <c r="AW125" s="256"/>
      <c r="AX125" s="256"/>
      <c r="AY125" s="256"/>
      <c r="AZ125" s="256"/>
      <c r="BA125" s="256"/>
      <c r="BB125" s="256"/>
      <c r="BC125" s="256"/>
      <c r="BD125" s="256"/>
      <c r="BE125" s="256"/>
      <c r="BF125" s="256"/>
      <c r="BG125" s="256"/>
      <c r="BH125" s="256"/>
      <c r="BI125" s="256"/>
      <c r="BJ125" s="256"/>
      <c r="BK125" s="256"/>
      <c r="BL125" s="256"/>
      <c r="BM125" s="256"/>
      <c r="BN125" s="256"/>
      <c r="BO125" s="256"/>
      <c r="BP125" s="256"/>
      <c r="BQ125" s="256"/>
      <c r="BR125" s="256"/>
      <c r="BS125" s="256"/>
      <c r="BT125" s="256"/>
      <c r="BU125" s="256"/>
      <c r="BV125" s="256"/>
      <c r="BW125" s="256"/>
      <c r="BX125" s="256"/>
      <c r="BY125" s="256"/>
      <c r="BZ125" s="256"/>
      <c r="CA125" s="256"/>
      <c r="CB125" s="256"/>
    </row>
    <row r="126" spans="1:80" s="4" customFormat="1" ht="11.25" customHeight="1" x14ac:dyDescent="0.2">
      <c r="A126" s="256" t="s">
        <v>114</v>
      </c>
      <c r="B126" s="256"/>
      <c r="C126" s="256"/>
      <c r="D126" s="256"/>
      <c r="E126" s="256"/>
      <c r="F126" s="256"/>
      <c r="G126" s="256"/>
      <c r="H126" s="256"/>
      <c r="I126" s="256"/>
      <c r="J126" s="256"/>
      <c r="K126" s="256"/>
      <c r="L126" s="256"/>
      <c r="M126" s="256"/>
      <c r="N126" s="256"/>
      <c r="O126" s="256"/>
      <c r="P126" s="256"/>
      <c r="Q126" s="256"/>
      <c r="R126" s="256"/>
      <c r="S126" s="256"/>
      <c r="T126" s="256"/>
      <c r="U126" s="256"/>
      <c r="V126" s="256"/>
      <c r="W126" s="256"/>
      <c r="X126" s="256"/>
      <c r="Y126" s="256"/>
      <c r="Z126" s="256"/>
      <c r="AA126" s="256"/>
      <c r="AB126" s="256"/>
      <c r="AC126" s="256"/>
      <c r="AD126" s="256"/>
      <c r="AE126" s="256"/>
      <c r="AF126" s="256"/>
      <c r="AG126" s="256"/>
      <c r="AH126" s="256"/>
      <c r="AI126" s="256"/>
      <c r="AJ126" s="256"/>
      <c r="AK126" s="256"/>
      <c r="AL126" s="256"/>
      <c r="AM126" s="256"/>
      <c r="AN126" s="256"/>
      <c r="AO126" s="256"/>
      <c r="AP126" s="256"/>
      <c r="AQ126" s="256"/>
      <c r="AR126" s="256"/>
      <c r="AS126" s="256"/>
      <c r="AT126" s="256"/>
      <c r="AU126" s="256"/>
      <c r="AV126" s="256"/>
      <c r="AW126" s="256"/>
      <c r="AX126" s="256"/>
      <c r="AY126" s="256"/>
      <c r="AZ126" s="256"/>
      <c r="BA126" s="256"/>
      <c r="BB126" s="256"/>
      <c r="BC126" s="256"/>
      <c r="BD126" s="256"/>
      <c r="BE126" s="256"/>
      <c r="BF126" s="256"/>
      <c r="BG126" s="256"/>
      <c r="BH126" s="256"/>
      <c r="BI126" s="256"/>
      <c r="BJ126" s="256"/>
      <c r="BK126" s="256"/>
      <c r="BL126" s="256"/>
      <c r="BM126" s="256"/>
      <c r="BN126" s="256"/>
      <c r="BO126" s="256"/>
      <c r="BP126" s="256"/>
      <c r="BQ126" s="256"/>
      <c r="BR126" s="256"/>
      <c r="BS126" s="256"/>
      <c r="BT126" s="256"/>
      <c r="BU126" s="256"/>
      <c r="BV126" s="256"/>
      <c r="BW126" s="256"/>
      <c r="BX126" s="256"/>
      <c r="BY126" s="256"/>
      <c r="BZ126" s="256"/>
      <c r="CA126" s="256"/>
      <c r="CB126" s="256"/>
    </row>
    <row r="127" spans="1:80" s="4" customFormat="1" ht="11.25" customHeight="1" x14ac:dyDescent="0.2">
      <c r="A127" s="256" t="s">
        <v>115</v>
      </c>
      <c r="B127" s="256"/>
      <c r="C127" s="256"/>
      <c r="D127" s="256"/>
      <c r="E127" s="256"/>
      <c r="F127" s="256"/>
      <c r="G127" s="256"/>
      <c r="H127" s="256"/>
      <c r="I127" s="256"/>
      <c r="J127" s="256"/>
      <c r="K127" s="256"/>
      <c r="L127" s="256"/>
      <c r="M127" s="256"/>
      <c r="N127" s="256"/>
      <c r="O127" s="256"/>
      <c r="P127" s="256"/>
      <c r="Q127" s="256"/>
      <c r="R127" s="256"/>
      <c r="S127" s="256"/>
      <c r="T127" s="256"/>
      <c r="U127" s="256"/>
      <c r="V127" s="256"/>
      <c r="W127" s="256"/>
      <c r="X127" s="256"/>
      <c r="Y127" s="256"/>
      <c r="Z127" s="256"/>
      <c r="AA127" s="256"/>
      <c r="AB127" s="256"/>
      <c r="AC127" s="256"/>
      <c r="AD127" s="256"/>
      <c r="AE127" s="256"/>
      <c r="AF127" s="256"/>
      <c r="AG127" s="256"/>
      <c r="AH127" s="256"/>
      <c r="AI127" s="256"/>
      <c r="AJ127" s="256"/>
      <c r="AK127" s="256"/>
      <c r="AL127" s="256"/>
      <c r="AM127" s="256"/>
      <c r="AN127" s="256"/>
      <c r="AO127" s="256"/>
      <c r="AP127" s="256"/>
      <c r="AQ127" s="256"/>
      <c r="AR127" s="256"/>
      <c r="AS127" s="256"/>
      <c r="AT127" s="256"/>
      <c r="AU127" s="256"/>
      <c r="AV127" s="256"/>
      <c r="AW127" s="256"/>
      <c r="AX127" s="256"/>
      <c r="AY127" s="256"/>
      <c r="AZ127" s="256"/>
      <c r="BA127" s="256"/>
      <c r="BB127" s="256"/>
      <c r="BC127" s="256"/>
      <c r="BD127" s="256"/>
      <c r="BE127" s="256"/>
      <c r="BF127" s="256"/>
      <c r="BG127" s="256"/>
      <c r="BH127" s="256"/>
      <c r="BI127" s="256"/>
      <c r="BJ127" s="256"/>
      <c r="BK127" s="256"/>
      <c r="BL127" s="256"/>
      <c r="BM127" s="256"/>
      <c r="BN127" s="256"/>
      <c r="BO127" s="256"/>
      <c r="BP127" s="256"/>
      <c r="BQ127" s="256"/>
      <c r="BR127" s="256"/>
      <c r="BS127" s="256"/>
      <c r="BT127" s="256"/>
      <c r="BU127" s="256"/>
      <c r="BV127" s="256"/>
      <c r="BW127" s="256"/>
      <c r="BX127" s="256"/>
      <c r="BY127" s="256"/>
      <c r="BZ127" s="256"/>
      <c r="CA127" s="256"/>
      <c r="CB127" s="256"/>
    </row>
    <row r="128" spans="1:80" s="4" customFormat="1" ht="11.25" customHeight="1" x14ac:dyDescent="0.2"/>
    <row r="129" spans="1:65" s="4" customFormat="1" ht="49.9" customHeight="1" x14ac:dyDescent="0.2"/>
    <row r="130" spans="1:65" s="4" customFormat="1" ht="12" customHeight="1" x14ac:dyDescent="0.2">
      <c r="A130" s="253" t="s">
        <v>116</v>
      </c>
      <c r="B130" s="253"/>
      <c r="C130" s="253"/>
      <c r="D130" s="253"/>
      <c r="E130" s="253"/>
      <c r="F130" s="253"/>
      <c r="G130" s="253"/>
      <c r="H130" s="253"/>
      <c r="I130" s="253"/>
      <c r="J130" s="253"/>
      <c r="K130" s="253"/>
      <c r="L130" s="253"/>
      <c r="M130" s="253"/>
      <c r="N130" s="253"/>
      <c r="O130" s="253"/>
      <c r="P130" s="253"/>
      <c r="Q130" s="253"/>
      <c r="R130" s="253"/>
      <c r="S130" s="253"/>
      <c r="T130" s="253"/>
      <c r="U130" s="253"/>
      <c r="V130" s="253"/>
      <c r="W130" s="253"/>
      <c r="X130" s="253"/>
      <c r="Y130" s="30"/>
      <c r="Z130" s="30"/>
      <c r="AA130" s="254"/>
      <c r="AB130" s="254"/>
      <c r="AC130" s="254"/>
      <c r="AD130" s="254"/>
      <c r="AE130" s="254"/>
      <c r="AF130" s="254"/>
      <c r="AG130" s="254"/>
      <c r="AH130" s="254"/>
      <c r="AI130" s="254"/>
      <c r="AJ130" s="254"/>
      <c r="AK130" s="254"/>
      <c r="AL130" s="254"/>
      <c r="AM130" s="254"/>
      <c r="AN130" s="30"/>
      <c r="AO130" s="30"/>
      <c r="AP130" s="30"/>
      <c r="AQ130" s="30"/>
      <c r="AR130" s="30"/>
      <c r="AS130" s="255" t="s">
        <v>117</v>
      </c>
      <c r="AT130" s="255"/>
      <c r="AU130" s="255"/>
      <c r="AV130" s="255"/>
      <c r="AW130" s="255"/>
      <c r="AX130" s="255"/>
      <c r="AY130" s="255"/>
      <c r="AZ130" s="255"/>
      <c r="BA130" s="255"/>
      <c r="BB130" s="255"/>
      <c r="BC130" s="255"/>
      <c r="BD130" s="255"/>
      <c r="BE130" s="255"/>
      <c r="BF130" s="255"/>
      <c r="BG130" s="255"/>
      <c r="BH130" s="255"/>
      <c r="BI130" s="255"/>
      <c r="BJ130" s="255"/>
      <c r="BK130" s="255"/>
      <c r="BL130" s="255"/>
      <c r="BM130" s="255"/>
    </row>
    <row r="131" spans="1:65" s="4" customFormat="1" ht="11.25" customHeight="1" x14ac:dyDescent="0.2">
      <c r="AA131" s="67" t="s">
        <v>118</v>
      </c>
      <c r="AB131" s="67"/>
      <c r="AC131" s="67"/>
      <c r="AD131" s="67"/>
      <c r="AE131" s="67"/>
      <c r="AF131" s="67"/>
      <c r="AG131" s="67"/>
      <c r="AH131" s="67"/>
      <c r="AI131" s="67"/>
      <c r="AJ131" s="67"/>
      <c r="AK131" s="67"/>
      <c r="AL131" s="67"/>
      <c r="AS131" s="67" t="s">
        <v>119</v>
      </c>
      <c r="AT131" s="67"/>
      <c r="AU131" s="67"/>
      <c r="AV131" s="67"/>
      <c r="AW131" s="67"/>
      <c r="AX131" s="67"/>
      <c r="AY131" s="67"/>
      <c r="AZ131" s="67"/>
      <c r="BA131" s="67"/>
      <c r="BB131" s="67"/>
      <c r="BC131" s="67"/>
      <c r="BD131" s="67"/>
      <c r="BE131" s="67"/>
      <c r="BF131" s="67"/>
      <c r="BG131" s="67"/>
      <c r="BH131" s="67"/>
      <c r="BI131" s="67"/>
      <c r="BJ131" s="67"/>
      <c r="BK131" s="67"/>
      <c r="BL131" s="67"/>
      <c r="BM131" s="67"/>
    </row>
    <row r="132" spans="1:65" s="4" customFormat="1" ht="45.75" customHeight="1" x14ac:dyDescent="0.2">
      <c r="A132" s="253" t="s">
        <v>120</v>
      </c>
      <c r="B132" s="253"/>
      <c r="C132" s="253"/>
      <c r="D132" s="253"/>
      <c r="E132" s="253"/>
      <c r="F132" s="253"/>
      <c r="G132" s="253"/>
      <c r="H132" s="253"/>
      <c r="I132" s="253"/>
      <c r="J132" s="253"/>
      <c r="K132" s="253"/>
      <c r="L132" s="253"/>
      <c r="M132" s="253"/>
      <c r="N132" s="253"/>
      <c r="O132" s="253"/>
      <c r="P132" s="253"/>
      <c r="Q132" s="253"/>
      <c r="R132" s="253"/>
      <c r="S132" s="253"/>
      <c r="T132" s="253"/>
      <c r="U132" s="253"/>
      <c r="V132" s="253"/>
      <c r="W132" s="253"/>
      <c r="X132" s="253"/>
      <c r="Y132" s="30"/>
      <c r="Z132" s="30"/>
      <c r="AA132" s="254"/>
      <c r="AB132" s="254"/>
      <c r="AC132" s="254"/>
      <c r="AD132" s="254"/>
      <c r="AE132" s="254"/>
      <c r="AF132" s="254"/>
      <c r="AG132" s="254"/>
      <c r="AH132" s="254"/>
      <c r="AI132" s="254"/>
      <c r="AJ132" s="254"/>
      <c r="AK132" s="254"/>
      <c r="AL132" s="254"/>
      <c r="AM132" s="254"/>
      <c r="AN132" s="30"/>
      <c r="AO132" s="30"/>
      <c r="AP132" s="30"/>
      <c r="AQ132" s="30"/>
      <c r="AR132" s="30"/>
      <c r="AS132" s="255" t="s">
        <v>121</v>
      </c>
      <c r="AT132" s="255"/>
      <c r="AU132" s="255"/>
      <c r="AV132" s="255"/>
      <c r="AW132" s="255"/>
      <c r="AX132" s="255"/>
      <c r="AY132" s="255"/>
      <c r="AZ132" s="255"/>
      <c r="BA132" s="255"/>
      <c r="BB132" s="255"/>
      <c r="BC132" s="255"/>
      <c r="BD132" s="255"/>
      <c r="BE132" s="255"/>
      <c r="BF132" s="255"/>
      <c r="BG132" s="255"/>
      <c r="BH132" s="255"/>
      <c r="BI132" s="255"/>
      <c r="BJ132" s="255"/>
      <c r="BK132" s="255"/>
      <c r="BL132" s="255"/>
      <c r="BM132" s="255"/>
    </row>
    <row r="133" spans="1:65" s="4" customFormat="1" ht="11.25" customHeight="1" x14ac:dyDescent="0.2">
      <c r="AA133" s="67" t="s">
        <v>118</v>
      </c>
      <c r="AB133" s="67"/>
      <c r="AC133" s="67"/>
      <c r="AD133" s="67"/>
      <c r="AE133" s="67"/>
      <c r="AF133" s="67"/>
      <c r="AG133" s="67"/>
      <c r="AH133" s="67"/>
      <c r="AI133" s="67"/>
      <c r="AJ133" s="67"/>
      <c r="AK133" s="67"/>
      <c r="AL133" s="67"/>
      <c r="AS133" s="67" t="s">
        <v>119</v>
      </c>
      <c r="AT133" s="67"/>
      <c r="AU133" s="67"/>
      <c r="AV133" s="67"/>
      <c r="AW133" s="67"/>
      <c r="AX133" s="67"/>
      <c r="AY133" s="67"/>
      <c r="AZ133" s="67"/>
      <c r="BA133" s="67"/>
      <c r="BB133" s="67"/>
      <c r="BC133" s="67"/>
      <c r="BD133" s="67"/>
      <c r="BE133" s="67"/>
      <c r="BF133" s="67"/>
      <c r="BG133" s="67"/>
      <c r="BH133" s="67"/>
      <c r="BI133" s="67"/>
      <c r="BJ133" s="67"/>
      <c r="BK133" s="67"/>
      <c r="BL133" s="67"/>
      <c r="BM133" s="67"/>
    </row>
    <row r="134" spans="1:65" s="24" customFormat="1" ht="8.25" customHeight="1" x14ac:dyDescent="0.15"/>
    <row r="135" spans="1:65" s="24" customFormat="1" ht="8.25" customHeight="1" x14ac:dyDescent="0.15"/>
  </sheetData>
  <mergeCells count="710">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A18:BL18"/>
    <mergeCell ref="BM19:BQ19"/>
    <mergeCell ref="A20:B21"/>
    <mergeCell ref="C20:BQ21"/>
    <mergeCell ref="A22:B22"/>
    <mergeCell ref="C22:BQ22"/>
    <mergeCell ref="B15:I15"/>
    <mergeCell ref="K15:R15"/>
    <mergeCell ref="T15:Z15"/>
    <mergeCell ref="AB15:BE15"/>
    <mergeCell ref="BH15:BP15"/>
    <mergeCell ref="B16:I16"/>
    <mergeCell ref="K16:R16"/>
    <mergeCell ref="T16:Z16"/>
    <mergeCell ref="AB16:BE16"/>
    <mergeCell ref="BH16:BP16"/>
    <mergeCell ref="A31:B31"/>
    <mergeCell ref="C31:BQ31"/>
    <mergeCell ref="A32:B32"/>
    <mergeCell ref="C32:BQ32"/>
    <mergeCell ref="A34:BL34"/>
    <mergeCell ref="A35:BK35"/>
    <mergeCell ref="A24:BQ24"/>
    <mergeCell ref="A25:BQ25"/>
    <mergeCell ref="A27:BL27"/>
    <mergeCell ref="BM28:BQ28"/>
    <mergeCell ref="A29:B30"/>
    <mergeCell ref="C29:BQ30"/>
    <mergeCell ref="A39:B39"/>
    <mergeCell ref="C39:T39"/>
    <mergeCell ref="U39:AA39"/>
    <mergeCell ref="AB39:AH39"/>
    <mergeCell ref="AI39:AO39"/>
    <mergeCell ref="BM36:BQ36"/>
    <mergeCell ref="A37:B38"/>
    <mergeCell ref="C37:T38"/>
    <mergeCell ref="U37:AO37"/>
    <mergeCell ref="AP37:BJ37"/>
    <mergeCell ref="BK37:CB37"/>
    <mergeCell ref="U38:AA38"/>
    <mergeCell ref="AB38:AH38"/>
    <mergeCell ref="AI38:AO38"/>
    <mergeCell ref="AP38:AV38"/>
    <mergeCell ref="AP39:AV39"/>
    <mergeCell ref="AW39:BC39"/>
    <mergeCell ref="BD39:BJ39"/>
    <mergeCell ref="BK39:BP39"/>
    <mergeCell ref="BQ39:BV39"/>
    <mergeCell ref="BW39:CB39"/>
    <mergeCell ref="AW38:BC38"/>
    <mergeCell ref="BD38:BJ38"/>
    <mergeCell ref="BK38:BP38"/>
    <mergeCell ref="BQ38:BV38"/>
    <mergeCell ref="BW38:CB38"/>
    <mergeCell ref="A42:B42"/>
    <mergeCell ref="C42:T42"/>
    <mergeCell ref="U42:AA42"/>
    <mergeCell ref="AB42:AH42"/>
    <mergeCell ref="AI42:AO42"/>
    <mergeCell ref="BD40:BJ40"/>
    <mergeCell ref="BK40:BP40"/>
    <mergeCell ref="BQ40:BV40"/>
    <mergeCell ref="BW40:CB40"/>
    <mergeCell ref="A41:B41"/>
    <mergeCell ref="C41:T41"/>
    <mergeCell ref="U41:AA41"/>
    <mergeCell ref="AB41:AH41"/>
    <mergeCell ref="AI41:AO41"/>
    <mergeCell ref="AP41:AV41"/>
    <mergeCell ref="A40:T40"/>
    <mergeCell ref="U40:AA40"/>
    <mergeCell ref="AB40:AH40"/>
    <mergeCell ref="AI40:AO40"/>
    <mergeCell ref="AP40:AV40"/>
    <mergeCell ref="AW40:BC40"/>
    <mergeCell ref="AP42:AV42"/>
    <mergeCell ref="AW42:BC42"/>
    <mergeCell ref="BD42:BJ42"/>
    <mergeCell ref="BK42:BP42"/>
    <mergeCell ref="BQ42:BV42"/>
    <mergeCell ref="BW42:CB42"/>
    <mergeCell ref="AW41:BC41"/>
    <mergeCell ref="BD41:BJ41"/>
    <mergeCell ref="BK41:BP41"/>
    <mergeCell ref="BQ41:BV41"/>
    <mergeCell ref="BW41:CB41"/>
    <mergeCell ref="A46:BQ46"/>
    <mergeCell ref="A47:B47"/>
    <mergeCell ref="C47:CB47"/>
    <mergeCell ref="A48:B48"/>
    <mergeCell ref="C48:CB48"/>
    <mergeCell ref="A49:B49"/>
    <mergeCell ref="C49:CB49"/>
    <mergeCell ref="AW43:BC43"/>
    <mergeCell ref="BD43:BJ43"/>
    <mergeCell ref="BK43:BP43"/>
    <mergeCell ref="BQ43:BV43"/>
    <mergeCell ref="BW43:CB43"/>
    <mergeCell ref="A45:BQ45"/>
    <mergeCell ref="A43:B43"/>
    <mergeCell ref="C43:T43"/>
    <mergeCell ref="U43:AA43"/>
    <mergeCell ref="AB43:AH43"/>
    <mergeCell ref="AI43:AO43"/>
    <mergeCell ref="AP43:AV43"/>
    <mergeCell ref="A50:B50"/>
    <mergeCell ref="C50:CB50"/>
    <mergeCell ref="A52:BL52"/>
    <mergeCell ref="BM53:BQ53"/>
    <mergeCell ref="A54:B55"/>
    <mergeCell ref="C54:Z55"/>
    <mergeCell ref="AA54:AR54"/>
    <mergeCell ref="AS54:BJ54"/>
    <mergeCell ref="BK54:CB54"/>
    <mergeCell ref="AA55:AF55"/>
    <mergeCell ref="BQ55:BV55"/>
    <mergeCell ref="BW55:CB55"/>
    <mergeCell ref="BK55:BP55"/>
    <mergeCell ref="C56:Z56"/>
    <mergeCell ref="AA56:AF56"/>
    <mergeCell ref="AG56:AL56"/>
    <mergeCell ref="AM56:AR56"/>
    <mergeCell ref="AS56:AX56"/>
    <mergeCell ref="AY56:BD56"/>
    <mergeCell ref="BE56:BJ56"/>
    <mergeCell ref="AG55:AL55"/>
    <mergeCell ref="AM55:AR55"/>
    <mergeCell ref="AS55:AX55"/>
    <mergeCell ref="AY55:BD55"/>
    <mergeCell ref="BE55:BJ55"/>
    <mergeCell ref="AY63:BC63"/>
    <mergeCell ref="BD63:BH63"/>
    <mergeCell ref="BK56:BP56"/>
    <mergeCell ref="BQ56:BV56"/>
    <mergeCell ref="BW56:CB56"/>
    <mergeCell ref="A58:BQ58"/>
    <mergeCell ref="A59:CB59"/>
    <mergeCell ref="A61:B62"/>
    <mergeCell ref="C61:X62"/>
    <mergeCell ref="Y61:AA62"/>
    <mergeCell ref="AB61:AI62"/>
    <mergeCell ref="AJ61:AX61"/>
    <mergeCell ref="AY61:BM61"/>
    <mergeCell ref="BN61:CB61"/>
    <mergeCell ref="AJ62:AN62"/>
    <mergeCell ref="AO62:AS62"/>
    <mergeCell ref="AT62:AX62"/>
    <mergeCell ref="AY62:BC62"/>
    <mergeCell ref="BD62:BH62"/>
    <mergeCell ref="BI62:BM62"/>
    <mergeCell ref="BN62:BR62"/>
    <mergeCell ref="BS62:BW62"/>
    <mergeCell ref="BX62:CB62"/>
    <mergeCell ref="A56:B56"/>
    <mergeCell ref="BI63:BM63"/>
    <mergeCell ref="BN63:BR63"/>
    <mergeCell ref="BS63:BW63"/>
    <mergeCell ref="BX63:CB63"/>
    <mergeCell ref="A64:B64"/>
    <mergeCell ref="C64:X64"/>
    <mergeCell ref="Y64:AA64"/>
    <mergeCell ref="AB64:AI64"/>
    <mergeCell ref="AJ64:AN64"/>
    <mergeCell ref="AO64:AS64"/>
    <mergeCell ref="BX64:CB64"/>
    <mergeCell ref="AT64:AX64"/>
    <mergeCell ref="AY64:BC64"/>
    <mergeCell ref="BD64:BH64"/>
    <mergeCell ref="BI64:BM64"/>
    <mergeCell ref="BN64:BR64"/>
    <mergeCell ref="BS64:BW64"/>
    <mergeCell ref="A63:B63"/>
    <mergeCell ref="C63:X63"/>
    <mergeCell ref="Y63:AA63"/>
    <mergeCell ref="AB63:AI63"/>
    <mergeCell ref="AJ63:AN63"/>
    <mergeCell ref="AO63:AS63"/>
    <mergeCell ref="AT63:AX63"/>
    <mergeCell ref="BX65:CB65"/>
    <mergeCell ref="A66:B66"/>
    <mergeCell ref="C66:X66"/>
    <mergeCell ref="Y66:AA66"/>
    <mergeCell ref="AB66:AI66"/>
    <mergeCell ref="AJ66:AN66"/>
    <mergeCell ref="AO66:AS66"/>
    <mergeCell ref="BX66:CB66"/>
    <mergeCell ref="AT66:AX66"/>
    <mergeCell ref="AY66:BC66"/>
    <mergeCell ref="BD66:BH66"/>
    <mergeCell ref="BI66:BM66"/>
    <mergeCell ref="BN66:BR66"/>
    <mergeCell ref="BS66:BW66"/>
    <mergeCell ref="A65:B65"/>
    <mergeCell ref="C65:X65"/>
    <mergeCell ref="Y65:AA65"/>
    <mergeCell ref="AB65:AI65"/>
    <mergeCell ref="AJ65:AN65"/>
    <mergeCell ref="AO65:AS65"/>
    <mergeCell ref="AT65:AX65"/>
    <mergeCell ref="AY65:BC65"/>
    <mergeCell ref="BD65:BH65"/>
    <mergeCell ref="AB67:AI67"/>
    <mergeCell ref="AJ67:AN67"/>
    <mergeCell ref="AO67:AS67"/>
    <mergeCell ref="AT67:AX67"/>
    <mergeCell ref="AY67:BC67"/>
    <mergeCell ref="BD67:BH67"/>
    <mergeCell ref="BI65:BM65"/>
    <mergeCell ref="BN65:BR65"/>
    <mergeCell ref="BS65:BW65"/>
    <mergeCell ref="AO69:AS69"/>
    <mergeCell ref="AT69:AX69"/>
    <mergeCell ref="AY69:BC69"/>
    <mergeCell ref="BD69:BH69"/>
    <mergeCell ref="BI67:BM67"/>
    <mergeCell ref="BN67:BR67"/>
    <mergeCell ref="BS67:BW67"/>
    <mergeCell ref="BX67:CB67"/>
    <mergeCell ref="A68:B68"/>
    <mergeCell ref="C68:X68"/>
    <mergeCell ref="Y68:AA68"/>
    <mergeCell ref="AB68:AI68"/>
    <mergeCell ref="AJ68:AN68"/>
    <mergeCell ref="AO68:AS68"/>
    <mergeCell ref="BX68:CB68"/>
    <mergeCell ref="AT68:AX68"/>
    <mergeCell ref="AY68:BC68"/>
    <mergeCell ref="BD68:BH68"/>
    <mergeCell ref="BI68:BM68"/>
    <mergeCell ref="BN68:BR68"/>
    <mergeCell ref="BS68:BW68"/>
    <mergeCell ref="A67:B67"/>
    <mergeCell ref="C67:X67"/>
    <mergeCell ref="Y67:AA67"/>
    <mergeCell ref="AY71:BC71"/>
    <mergeCell ref="BD71:BH71"/>
    <mergeCell ref="BI69:BM69"/>
    <mergeCell ref="BN69:BR69"/>
    <mergeCell ref="BS69:BW69"/>
    <mergeCell ref="BX69:CB69"/>
    <mergeCell ref="A70:B70"/>
    <mergeCell ref="C70:X70"/>
    <mergeCell ref="Y70:AA70"/>
    <mergeCell ref="AB70:AI70"/>
    <mergeCell ref="AJ70:AN70"/>
    <mergeCell ref="AO70:AS70"/>
    <mergeCell ref="BX70:CB70"/>
    <mergeCell ref="AT70:AX70"/>
    <mergeCell ref="AY70:BC70"/>
    <mergeCell ref="BD70:BH70"/>
    <mergeCell ref="BI70:BM70"/>
    <mergeCell ref="BN70:BR70"/>
    <mergeCell ref="BS70:BW70"/>
    <mergeCell ref="A69:B69"/>
    <mergeCell ref="C69:X69"/>
    <mergeCell ref="Y69:AA69"/>
    <mergeCell ref="AB69:AI69"/>
    <mergeCell ref="AJ69:AN69"/>
    <mergeCell ref="BI71:BM71"/>
    <mergeCell ref="BN71:BR71"/>
    <mergeCell ref="BS71:BW71"/>
    <mergeCell ref="BX71:CB71"/>
    <mergeCell ref="A72:B72"/>
    <mergeCell ref="C72:X72"/>
    <mergeCell ref="Y72:AA72"/>
    <mergeCell ref="AB72:AI72"/>
    <mergeCell ref="AJ72:AN72"/>
    <mergeCell ref="AO72:AS72"/>
    <mergeCell ref="BX72:CB72"/>
    <mergeCell ref="AT72:AX72"/>
    <mergeCell ref="AY72:BC72"/>
    <mergeCell ref="BD72:BH72"/>
    <mergeCell ref="BI72:BM72"/>
    <mergeCell ref="BN72:BR72"/>
    <mergeCell ref="BS72:BW72"/>
    <mergeCell ref="A71:B71"/>
    <mergeCell ref="C71:X71"/>
    <mergeCell ref="Y71:AA71"/>
    <mergeCell ref="AB71:AI71"/>
    <mergeCell ref="AJ71:AN71"/>
    <mergeCell ref="AO71:AS71"/>
    <mergeCell ref="AT71:AX71"/>
    <mergeCell ref="BX73:CB73"/>
    <mergeCell ref="A74:B74"/>
    <mergeCell ref="C74:X74"/>
    <mergeCell ref="Y74:AA74"/>
    <mergeCell ref="AB74:AI74"/>
    <mergeCell ref="AJ74:AN74"/>
    <mergeCell ref="AO74:AS74"/>
    <mergeCell ref="BX74:CB74"/>
    <mergeCell ref="AT74:AX74"/>
    <mergeCell ref="AY74:BC74"/>
    <mergeCell ref="BD74:BH74"/>
    <mergeCell ref="BI74:BM74"/>
    <mergeCell ref="BN74:BR74"/>
    <mergeCell ref="BS74:BW74"/>
    <mergeCell ref="A73:B73"/>
    <mergeCell ref="C73:X73"/>
    <mergeCell ref="Y73:AA73"/>
    <mergeCell ref="AB73:AI73"/>
    <mergeCell ref="AJ73:AN73"/>
    <mergeCell ref="AO73:AS73"/>
    <mergeCell ref="AT73:AX73"/>
    <mergeCell ref="AY73:BC73"/>
    <mergeCell ref="BD73:BH73"/>
    <mergeCell ref="AB75:AI75"/>
    <mergeCell ref="AJ75:AN75"/>
    <mergeCell ref="AO75:AS75"/>
    <mergeCell ref="AT75:AX75"/>
    <mergeCell ref="AY75:BC75"/>
    <mergeCell ref="BD75:BH75"/>
    <mergeCell ref="BI73:BM73"/>
    <mergeCell ref="BN73:BR73"/>
    <mergeCell ref="BS73:BW73"/>
    <mergeCell ref="AO77:AS77"/>
    <mergeCell ref="AT77:AX77"/>
    <mergeCell ref="AY77:BC77"/>
    <mergeCell ref="BD77:BH77"/>
    <mergeCell ref="BI75:BM75"/>
    <mergeCell ref="BN75:BR75"/>
    <mergeCell ref="BS75:BW75"/>
    <mergeCell ref="BX75:CB75"/>
    <mergeCell ref="A76:B76"/>
    <mergeCell ref="C76:X76"/>
    <mergeCell ref="Y76:AA76"/>
    <mergeCell ref="AB76:AI76"/>
    <mergeCell ref="AJ76:AN76"/>
    <mergeCell ref="AO76:AS76"/>
    <mergeCell ref="BX76:CB76"/>
    <mergeCell ref="AT76:AX76"/>
    <mergeCell ref="AY76:BC76"/>
    <mergeCell ref="BD76:BH76"/>
    <mergeCell ref="BI76:BM76"/>
    <mergeCell ref="BN76:BR76"/>
    <mergeCell ref="BS76:BW76"/>
    <mergeCell ref="A75:B75"/>
    <mergeCell ref="C75:X75"/>
    <mergeCell ref="Y75:AA75"/>
    <mergeCell ref="AY79:BC79"/>
    <mergeCell ref="BD79:BH79"/>
    <mergeCell ref="BI77:BM77"/>
    <mergeCell ref="BN77:BR77"/>
    <mergeCell ref="BS77:BW77"/>
    <mergeCell ref="BX77:CB77"/>
    <mergeCell ref="A78:B78"/>
    <mergeCell ref="C78:X78"/>
    <mergeCell ref="Y78:AA78"/>
    <mergeCell ref="AB78:AI78"/>
    <mergeCell ref="AJ78:AN78"/>
    <mergeCell ref="AO78:AS78"/>
    <mergeCell ref="BX78:CB78"/>
    <mergeCell ref="AT78:AX78"/>
    <mergeCell ref="AY78:BC78"/>
    <mergeCell ref="BD78:BH78"/>
    <mergeCell ref="BI78:BM78"/>
    <mergeCell ref="BN78:BR78"/>
    <mergeCell ref="BS78:BW78"/>
    <mergeCell ref="A77:B77"/>
    <mergeCell ref="C77:X77"/>
    <mergeCell ref="Y77:AA77"/>
    <mergeCell ref="AB77:AI77"/>
    <mergeCell ref="AJ77:AN77"/>
    <mergeCell ref="BI79:BM79"/>
    <mergeCell ref="BN79:BR79"/>
    <mergeCell ref="BS79:BW79"/>
    <mergeCell ref="BX79:CB79"/>
    <mergeCell ref="A80:B80"/>
    <mergeCell ref="C80:X80"/>
    <mergeCell ref="Y80:AA80"/>
    <mergeCell ref="AB80:AI80"/>
    <mergeCell ref="AJ80:AN80"/>
    <mergeCell ref="AO80:AS80"/>
    <mergeCell ref="BX80:CB80"/>
    <mergeCell ref="AT80:AX80"/>
    <mergeCell ref="AY80:BC80"/>
    <mergeCell ref="BD80:BH80"/>
    <mergeCell ref="BI80:BM80"/>
    <mergeCell ref="BN80:BR80"/>
    <mergeCell ref="BS80:BW80"/>
    <mergeCell ref="A79:B79"/>
    <mergeCell ref="C79:X79"/>
    <mergeCell ref="Y79:AA79"/>
    <mergeCell ref="AB79:AI79"/>
    <mergeCell ref="AJ79:AN79"/>
    <mergeCell ref="AO79:AS79"/>
    <mergeCell ref="AT79:AX79"/>
    <mergeCell ref="BX81:CB81"/>
    <mergeCell ref="A82:B82"/>
    <mergeCell ref="C82:X82"/>
    <mergeCell ref="Y82:AA82"/>
    <mergeCell ref="AB82:AI82"/>
    <mergeCell ref="AJ82:AN82"/>
    <mergeCell ref="AO82:AS82"/>
    <mergeCell ref="BX82:CB82"/>
    <mergeCell ref="AT82:AX82"/>
    <mergeCell ref="AY82:BC82"/>
    <mergeCell ref="BD82:BH82"/>
    <mergeCell ref="BI82:BM82"/>
    <mergeCell ref="BN82:BR82"/>
    <mergeCell ref="BS82:BW82"/>
    <mergeCell ref="A81:B81"/>
    <mergeCell ref="C81:X81"/>
    <mergeCell ref="Y81:AA81"/>
    <mergeCell ref="AB81:AI81"/>
    <mergeCell ref="AJ81:AN81"/>
    <mergeCell ref="AO81:AS81"/>
    <mergeCell ref="AT81:AX81"/>
    <mergeCell ref="AY81:BC81"/>
    <mergeCell ref="BD81:BH81"/>
    <mergeCell ref="AB83:AI83"/>
    <mergeCell ref="AJ83:AN83"/>
    <mergeCell ref="AO83:AS83"/>
    <mergeCell ref="AT83:AX83"/>
    <mergeCell ref="AY83:BC83"/>
    <mergeCell ref="BD83:BH83"/>
    <mergeCell ref="BI81:BM81"/>
    <mergeCell ref="BN81:BR81"/>
    <mergeCell ref="BS81:BW81"/>
    <mergeCell ref="AO85:AS85"/>
    <mergeCell ref="AT85:AX85"/>
    <mergeCell ref="AY85:BC85"/>
    <mergeCell ref="BD85:BH85"/>
    <mergeCell ref="BI83:BM83"/>
    <mergeCell ref="BN83:BR83"/>
    <mergeCell ref="BS83:BW83"/>
    <mergeCell ref="BX83:CB83"/>
    <mergeCell ref="A84:B84"/>
    <mergeCell ref="C84:X84"/>
    <mergeCell ref="Y84:AA84"/>
    <mergeCell ref="AB84:AI84"/>
    <mergeCell ref="AJ84:AN84"/>
    <mergeCell ref="AO84:AS84"/>
    <mergeCell ref="BX84:CB84"/>
    <mergeCell ref="AT84:AX84"/>
    <mergeCell ref="AY84:BC84"/>
    <mergeCell ref="BD84:BH84"/>
    <mergeCell ref="BI84:BM84"/>
    <mergeCell ref="BN84:BR84"/>
    <mergeCell ref="BS84:BW84"/>
    <mergeCell ref="A83:B83"/>
    <mergeCell ref="C83:X83"/>
    <mergeCell ref="Y83:AA83"/>
    <mergeCell ref="AY87:BC87"/>
    <mergeCell ref="BD87:BH87"/>
    <mergeCell ref="BI85:BM85"/>
    <mergeCell ref="BN85:BR85"/>
    <mergeCell ref="BS85:BW85"/>
    <mergeCell ref="BX85:CB85"/>
    <mergeCell ref="A86:B86"/>
    <mergeCell ref="C86:X86"/>
    <mergeCell ref="Y86:AA86"/>
    <mergeCell ref="AB86:AI86"/>
    <mergeCell ref="AJ86:AN86"/>
    <mergeCell ref="AO86:AS86"/>
    <mergeCell ref="BX86:CB86"/>
    <mergeCell ref="AT86:AX86"/>
    <mergeCell ref="AY86:BC86"/>
    <mergeCell ref="BD86:BH86"/>
    <mergeCell ref="BI86:BM86"/>
    <mergeCell ref="BN86:BR86"/>
    <mergeCell ref="BS86:BW86"/>
    <mergeCell ref="A85:B85"/>
    <mergeCell ref="C85:X85"/>
    <mergeCell ref="Y85:AA85"/>
    <mergeCell ref="AB85:AI85"/>
    <mergeCell ref="AJ85:AN85"/>
    <mergeCell ref="BI87:BM87"/>
    <mergeCell ref="BN87:BR87"/>
    <mergeCell ref="BS87:BW87"/>
    <mergeCell ref="BX87:CB87"/>
    <mergeCell ref="A88:B88"/>
    <mergeCell ref="C88:X88"/>
    <mergeCell ref="Y88:AA88"/>
    <mergeCell ref="AB88:AI88"/>
    <mergeCell ref="AJ88:AN88"/>
    <mergeCell ref="AO88:AS88"/>
    <mergeCell ref="BX88:CB88"/>
    <mergeCell ref="AT88:AX88"/>
    <mergeCell ref="AY88:BC88"/>
    <mergeCell ref="BD88:BH88"/>
    <mergeCell ref="BI88:BM88"/>
    <mergeCell ref="BN88:BR88"/>
    <mergeCell ref="BS88:BW88"/>
    <mergeCell ref="A87:B87"/>
    <mergeCell ref="C87:X87"/>
    <mergeCell ref="Y87:AA87"/>
    <mergeCell ref="AB87:AI87"/>
    <mergeCell ref="AJ87:AN87"/>
    <mergeCell ref="AO87:AS87"/>
    <mergeCell ref="AT87:AX87"/>
    <mergeCell ref="BX89:CB89"/>
    <mergeCell ref="A90:B90"/>
    <mergeCell ref="C90:X90"/>
    <mergeCell ref="Y90:AA90"/>
    <mergeCell ref="AB90:AI90"/>
    <mergeCell ref="AJ90:AN90"/>
    <mergeCell ref="AO90:AS90"/>
    <mergeCell ref="BX90:CB90"/>
    <mergeCell ref="AT90:AX90"/>
    <mergeCell ref="AY90:BC90"/>
    <mergeCell ref="BD90:BH90"/>
    <mergeCell ref="BI90:BM90"/>
    <mergeCell ref="BN90:BR90"/>
    <mergeCell ref="BS90:BW90"/>
    <mergeCell ref="A89:B89"/>
    <mergeCell ref="C89:X89"/>
    <mergeCell ref="Y89:AA89"/>
    <mergeCell ref="AB89:AI89"/>
    <mergeCell ref="AJ89:AN89"/>
    <mergeCell ref="AO89:AS89"/>
    <mergeCell ref="AT89:AX89"/>
    <mergeCell ref="AY89:BC89"/>
    <mergeCell ref="BD89:BH89"/>
    <mergeCell ref="AB91:AI91"/>
    <mergeCell ref="AJ91:AN91"/>
    <mergeCell ref="AO91:AS91"/>
    <mergeCell ref="AT91:AX91"/>
    <mergeCell ref="AY91:BC91"/>
    <mergeCell ref="BD91:BH91"/>
    <mergeCell ref="BI89:BM89"/>
    <mergeCell ref="BN89:BR89"/>
    <mergeCell ref="BS89:BW89"/>
    <mergeCell ref="AO93:AS93"/>
    <mergeCell ref="AT93:AX93"/>
    <mergeCell ref="AY93:BC93"/>
    <mergeCell ref="BD93:BH93"/>
    <mergeCell ref="BI91:BM91"/>
    <mergeCell ref="BN91:BR91"/>
    <mergeCell ref="BS91:BW91"/>
    <mergeCell ref="BX91:CB91"/>
    <mergeCell ref="A92:B92"/>
    <mergeCell ref="C92:X92"/>
    <mergeCell ref="Y92:AA92"/>
    <mergeCell ref="AB92:AI92"/>
    <mergeCell ref="AJ92:AN92"/>
    <mergeCell ref="AO92:AS92"/>
    <mergeCell ref="BX92:CB92"/>
    <mergeCell ref="AT92:AX92"/>
    <mergeCell ref="AY92:BC92"/>
    <mergeCell ref="BD92:BH92"/>
    <mergeCell ref="BI92:BM92"/>
    <mergeCell ref="BN92:BR92"/>
    <mergeCell ref="BS92:BW92"/>
    <mergeCell ref="A91:B91"/>
    <mergeCell ref="C91:X91"/>
    <mergeCell ref="Y91:AA91"/>
    <mergeCell ref="AY95:BC95"/>
    <mergeCell ref="BD95:BH95"/>
    <mergeCell ref="BI93:BM93"/>
    <mergeCell ref="BN93:BR93"/>
    <mergeCell ref="BS93:BW93"/>
    <mergeCell ref="BX93:CB93"/>
    <mergeCell ref="A94:B94"/>
    <mergeCell ref="C94:X94"/>
    <mergeCell ref="Y94:AA94"/>
    <mergeCell ref="AB94:AI94"/>
    <mergeCell ref="AJ94:AN94"/>
    <mergeCell ref="AO94:AS94"/>
    <mergeCell ref="BX94:CB94"/>
    <mergeCell ref="AT94:AX94"/>
    <mergeCell ref="AY94:BC94"/>
    <mergeCell ref="BD94:BH94"/>
    <mergeCell ref="BI94:BM94"/>
    <mergeCell ref="BN94:BR94"/>
    <mergeCell ref="BS94:BW94"/>
    <mergeCell ref="A93:B93"/>
    <mergeCell ref="C93:X93"/>
    <mergeCell ref="Y93:AA93"/>
    <mergeCell ref="AB93:AI93"/>
    <mergeCell ref="AJ93:AN93"/>
    <mergeCell ref="BI95:BM95"/>
    <mergeCell ref="BN95:BR95"/>
    <mergeCell ref="BS95:BW95"/>
    <mergeCell ref="BX95:CB95"/>
    <mergeCell ref="A96:B96"/>
    <mergeCell ref="C96:X96"/>
    <mergeCell ref="Y96:AA96"/>
    <mergeCell ref="AB96:AI96"/>
    <mergeCell ref="AJ96:AN96"/>
    <mergeCell ref="AO96:AS96"/>
    <mergeCell ref="BX96:CB96"/>
    <mergeCell ref="AT96:AX96"/>
    <mergeCell ref="AY96:BC96"/>
    <mergeCell ref="BD96:BH96"/>
    <mergeCell ref="BI96:BM96"/>
    <mergeCell ref="BN96:BR96"/>
    <mergeCell ref="BS96:BW96"/>
    <mergeCell ref="A95:B95"/>
    <mergeCell ref="C95:X95"/>
    <mergeCell ref="Y95:AA95"/>
    <mergeCell ref="AB95:AI95"/>
    <mergeCell ref="AJ95:AN95"/>
    <mergeCell ref="AO95:AS95"/>
    <mergeCell ref="AT95:AX95"/>
    <mergeCell ref="BI97:BM97"/>
    <mergeCell ref="BN97:BR97"/>
    <mergeCell ref="BS97:BW97"/>
    <mergeCell ref="BX97:CB97"/>
    <mergeCell ref="A98:B98"/>
    <mergeCell ref="C98:X98"/>
    <mergeCell ref="Y98:AA98"/>
    <mergeCell ref="AB98:AI98"/>
    <mergeCell ref="AJ98:AN98"/>
    <mergeCell ref="AO98:AS98"/>
    <mergeCell ref="A97:B97"/>
    <mergeCell ref="C97:X97"/>
    <mergeCell ref="Y97:AA97"/>
    <mergeCell ref="AB97:AI97"/>
    <mergeCell ref="AJ97:AN97"/>
    <mergeCell ref="AO97:AS97"/>
    <mergeCell ref="AT97:AX97"/>
    <mergeCell ref="AY97:BC97"/>
    <mergeCell ref="BD97:BH97"/>
    <mergeCell ref="A103:B103"/>
    <mergeCell ref="C103:X103"/>
    <mergeCell ref="Y103:AA103"/>
    <mergeCell ref="AB103:CB103"/>
    <mergeCell ref="A104:B104"/>
    <mergeCell ref="C104:X104"/>
    <mergeCell ref="Y104:AA104"/>
    <mergeCell ref="AB104:CB104"/>
    <mergeCell ref="BX98:CB98"/>
    <mergeCell ref="A100:CB100"/>
    <mergeCell ref="A102:B102"/>
    <mergeCell ref="C102:X102"/>
    <mergeCell ref="Y102:AA102"/>
    <mergeCell ref="AB102:CB102"/>
    <mergeCell ref="AT98:AX98"/>
    <mergeCell ref="AY98:BC98"/>
    <mergeCell ref="BD98:BH98"/>
    <mergeCell ref="BI98:BM98"/>
    <mergeCell ref="BN98:BR98"/>
    <mergeCell ref="BS98:BW98"/>
    <mergeCell ref="A107:B107"/>
    <mergeCell ref="C107:X107"/>
    <mergeCell ref="Y107:AA107"/>
    <mergeCell ref="AB107:CB107"/>
    <mergeCell ref="A108:B108"/>
    <mergeCell ref="C108:X108"/>
    <mergeCell ref="Y108:AA108"/>
    <mergeCell ref="AB108:CB108"/>
    <mergeCell ref="A105:B105"/>
    <mergeCell ref="C105:X105"/>
    <mergeCell ref="Y105:AA105"/>
    <mergeCell ref="AB105:CB105"/>
    <mergeCell ref="A106:B106"/>
    <mergeCell ref="C106:X106"/>
    <mergeCell ref="Y106:AA106"/>
    <mergeCell ref="AB106:CB106"/>
    <mergeCell ref="A111:B111"/>
    <mergeCell ref="C111:X111"/>
    <mergeCell ref="Y111:AA111"/>
    <mergeCell ref="AB111:CB111"/>
    <mergeCell ref="A112:B112"/>
    <mergeCell ref="C112:X112"/>
    <mergeCell ref="Y112:AA112"/>
    <mergeCell ref="AB112:CB112"/>
    <mergeCell ref="A109:B109"/>
    <mergeCell ref="C109:X109"/>
    <mergeCell ref="Y109:AA109"/>
    <mergeCell ref="AB109:CB109"/>
    <mergeCell ref="A110:B110"/>
    <mergeCell ref="C110:X110"/>
    <mergeCell ref="Y110:AA110"/>
    <mergeCell ref="AB110:CB110"/>
    <mergeCell ref="A116:CB116"/>
    <mergeCell ref="A117:CB117"/>
    <mergeCell ref="A118:CB118"/>
    <mergeCell ref="A119:CB119"/>
    <mergeCell ref="A121:BQ121"/>
    <mergeCell ref="A123:CB123"/>
    <mergeCell ref="A113:B113"/>
    <mergeCell ref="C113:X113"/>
    <mergeCell ref="Y113:AA113"/>
    <mergeCell ref="AB113:CB113"/>
    <mergeCell ref="A114:B114"/>
    <mergeCell ref="C114:X114"/>
    <mergeCell ref="Y114:AA114"/>
    <mergeCell ref="AB114:CB114"/>
    <mergeCell ref="AA131:AL131"/>
    <mergeCell ref="AS131:BM131"/>
    <mergeCell ref="A132:X132"/>
    <mergeCell ref="AA132:AM132"/>
    <mergeCell ref="AS132:BM132"/>
    <mergeCell ref="AA133:AL133"/>
    <mergeCell ref="AS133:BM133"/>
    <mergeCell ref="A125:CB125"/>
    <mergeCell ref="A126:CB126"/>
    <mergeCell ref="A127:CB127"/>
    <mergeCell ref="A130:X130"/>
    <mergeCell ref="AA130:AM130"/>
    <mergeCell ref="AS130:BM130"/>
  </mergeCells>
  <printOptions horizontalCentered="1"/>
  <pageMargins left="0.39370078740157483" right="0.39370078740157483" top="1.1811023622047245" bottom="0.39370078740157483" header="0" footer="0"/>
  <pageSetup paperSize="9" scale="87" fitToHeight="0" pageOrder="overThenDown" orientation="landscape" useFirstPageNumber="1" horizontalDpi="0" verticalDpi="0" r:id="rId1"/>
  <headerFooter alignWithMargins="0"/>
  <rowBreaks count="4" manualBreakCount="4">
    <brk id="41" max="79" man="1"/>
    <brk id="71" max="79" man="1"/>
    <brk id="91" max="79" man="1"/>
    <brk id="118" max="79"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39"/>
  <sheetViews>
    <sheetView view="pageBreakPreview" zoomScale="153" zoomScaleNormal="100" zoomScaleSheetLayoutView="153" workbookViewId="0">
      <selection activeCell="D20" sqref="D20:BP20"/>
    </sheetView>
  </sheetViews>
  <sheetFormatPr defaultColWidth="10.33203125" defaultRowHeight="11.25" x14ac:dyDescent="0.2"/>
  <cols>
    <col min="1" max="1" width="2.33203125" style="4" customWidth="1"/>
    <col min="2" max="2" width="1.1640625" style="4" customWidth="1"/>
    <col min="3" max="3" width="2.6640625" style="4" customWidth="1"/>
    <col min="4" max="9" width="2.33203125" style="4" customWidth="1"/>
    <col min="10" max="10" width="2.1640625" style="4" customWidth="1"/>
    <col min="11" max="11" width="0.1640625" style="4" customWidth="1"/>
    <col min="12" max="12" width="2.33203125" style="4" customWidth="1"/>
    <col min="13" max="13" width="0.33203125" style="4" customWidth="1"/>
    <col min="14" max="14" width="2" style="4" customWidth="1"/>
    <col min="15" max="16" width="2.33203125" style="4" customWidth="1"/>
    <col min="17" max="17" width="1" style="4" customWidth="1"/>
    <col min="18" max="18" width="1.33203125" style="4" customWidth="1"/>
    <col min="19" max="19" width="0.6640625" style="4" customWidth="1"/>
    <col min="20" max="20" width="0.33203125" style="4" customWidth="1"/>
    <col min="21" max="21" width="1.33203125" style="4" customWidth="1"/>
    <col min="22" max="22" width="2.33203125" style="4" customWidth="1"/>
    <col min="23" max="23" width="2.1640625" style="4" customWidth="1"/>
    <col min="24" max="24" width="0.1640625" style="4" customWidth="1"/>
    <col min="25" max="25" width="2.1640625" style="4" customWidth="1"/>
    <col min="26" max="26" width="0.1640625" style="4" customWidth="1"/>
    <col min="27" max="27" width="1.83203125" style="4" customWidth="1"/>
    <col min="28" max="28" width="0.33203125" style="4" customWidth="1"/>
    <col min="29" max="29" width="0.1640625" style="4" customWidth="1"/>
    <col min="30" max="33" width="2.33203125" style="4" customWidth="1"/>
    <col min="34" max="34" width="0.6640625" style="4" customWidth="1"/>
    <col min="35" max="35" width="0.33203125" style="4" customWidth="1"/>
    <col min="36" max="36" width="1.33203125" style="4" customWidth="1"/>
    <col min="37" max="39" width="2.33203125" style="4" customWidth="1"/>
    <col min="40" max="40" width="1.83203125" style="4" customWidth="1"/>
    <col min="41" max="41" width="0.33203125" style="4" customWidth="1"/>
    <col min="42" max="42" width="0.1640625" style="4" customWidth="1"/>
    <col min="43" max="46" width="2.33203125" style="4" customWidth="1"/>
    <col min="47" max="47" width="0.6640625" style="4" customWidth="1"/>
    <col min="48" max="48" width="0.33203125" style="4" customWidth="1"/>
    <col min="49" max="49" width="1.33203125" style="4" customWidth="1"/>
    <col min="50" max="52" width="2.33203125" style="4" customWidth="1"/>
    <col min="53" max="53" width="1.83203125" style="4" customWidth="1"/>
    <col min="54" max="54" width="0.33203125" style="4" customWidth="1"/>
    <col min="55" max="55" width="0.1640625" style="4" customWidth="1"/>
    <col min="56" max="56" width="3" style="4" customWidth="1"/>
    <col min="57" max="57" width="3.5" style="4" customWidth="1"/>
    <col min="58" max="58" width="2.6640625" style="4" customWidth="1"/>
    <col min="59" max="59" width="2.33203125" style="4" customWidth="1"/>
    <col min="60" max="60" width="0.6640625" style="4" customWidth="1"/>
    <col min="61" max="61" width="0.33203125" style="4" customWidth="1"/>
    <col min="62" max="62" width="1.83203125" style="4" customWidth="1"/>
    <col min="63" max="65" width="2.33203125" style="4" customWidth="1"/>
    <col min="66" max="66" width="3.1640625" style="4" customWidth="1"/>
    <col min="67" max="68" width="2.33203125" style="4" customWidth="1"/>
    <col min="69" max="69" width="0.5" style="4" customWidth="1"/>
    <col min="70" max="70" width="0.33203125" style="4" customWidth="1"/>
    <col min="71" max="71" width="1.6640625" style="4" customWidth="1"/>
    <col min="72" max="72" width="2.33203125" style="4" customWidth="1"/>
    <col min="73" max="73" width="2.83203125" style="4" customWidth="1"/>
    <col min="74" max="74" width="3" style="4" customWidth="1"/>
    <col min="75" max="75" width="1.6640625" style="4" customWidth="1"/>
    <col min="76" max="76" width="0.33203125" style="4" customWidth="1"/>
    <col min="77" max="77" width="0.5" style="4" customWidth="1"/>
    <col min="78" max="78" width="2.33203125" style="4" customWidth="1"/>
    <col min="79" max="79" width="3.6640625" style="4" customWidth="1"/>
    <col min="80" max="80" width="2.33203125" style="4" customWidth="1"/>
    <col min="81" max="81" width="3.5" style="4" customWidth="1"/>
    <col min="82" max="82" width="0.5" style="4" customWidth="1"/>
    <col min="83" max="83" width="0.33203125" style="4" customWidth="1"/>
    <col min="84" max="84" width="3.83203125" style="4" customWidth="1"/>
    <col min="85" max="85" width="2.33203125" style="4" customWidth="1"/>
    <col min="86" max="86" width="2.83203125" style="4" customWidth="1"/>
    <col min="87" max="87" width="2.33203125" style="4" customWidth="1"/>
    <col min="88" max="88" width="1.6640625" style="4" customWidth="1"/>
    <col min="89" max="89" width="0.33203125" style="4" customWidth="1"/>
    <col min="90" max="90" width="0.5" style="4" customWidth="1"/>
    <col min="91" max="92" width="2.33203125" style="4" customWidth="1"/>
    <col min="93" max="93" width="4.5" style="4" customWidth="1"/>
    <col min="94" max="94" width="3" style="4" customWidth="1"/>
    <col min="95" max="95" width="0.5" style="4" customWidth="1"/>
    <col min="96" max="96" width="1.1640625" style="4" customWidth="1"/>
    <col min="97" max="97" width="1.6640625" style="4" customWidth="1"/>
    <col min="98" max="98" width="4.1640625" style="4" customWidth="1"/>
    <col min="99" max="99" width="2.1640625" style="4" customWidth="1"/>
    <col min="100" max="100" width="0.1640625" style="4" customWidth="1"/>
  </cols>
  <sheetData>
    <row r="1" spans="1:100" s="4" customFormat="1" ht="15.75" customHeight="1" x14ac:dyDescent="0.2">
      <c r="A1" s="110" t="s">
        <v>402</v>
      </c>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c r="BC1" s="110"/>
      <c r="BD1" s="110"/>
      <c r="BE1" s="110"/>
      <c r="BF1" s="110"/>
      <c r="BG1" s="110"/>
      <c r="BH1" s="110"/>
      <c r="BI1" s="110"/>
      <c r="BJ1" s="110"/>
      <c r="BK1" s="110"/>
      <c r="BL1" s="110"/>
      <c r="BM1" s="110"/>
      <c r="BN1" s="110"/>
      <c r="BO1" s="110"/>
      <c r="BP1" s="110"/>
      <c r="BQ1" s="110"/>
      <c r="BR1" s="110"/>
      <c r="BS1" s="110"/>
      <c r="BT1" s="110"/>
      <c r="BU1" s="110"/>
      <c r="BV1" s="110"/>
      <c r="BW1" s="110"/>
      <c r="BX1" s="110"/>
      <c r="BY1" s="110"/>
      <c r="BZ1" s="110"/>
      <c r="CA1" s="110"/>
      <c r="CB1" s="110"/>
      <c r="CC1" s="110"/>
      <c r="CD1" s="110"/>
      <c r="CE1" s="110"/>
      <c r="CF1" s="110"/>
      <c r="CG1" s="110"/>
      <c r="CH1" s="110"/>
      <c r="CI1" s="110"/>
      <c r="CJ1" s="110"/>
      <c r="CK1" s="110"/>
      <c r="CL1" s="110"/>
      <c r="CM1" s="110"/>
      <c r="CN1" s="110"/>
      <c r="CO1" s="110"/>
      <c r="CP1" s="110"/>
      <c r="CQ1" s="110"/>
      <c r="CR1" s="110"/>
      <c r="CS1" s="110"/>
      <c r="CT1" s="110"/>
      <c r="CU1" s="110"/>
      <c r="CV1" s="110"/>
    </row>
    <row r="2" spans="1:100" s="4" customFormat="1" ht="15" customHeight="1" x14ac:dyDescent="0.2">
      <c r="A2" s="110" t="s">
        <v>449</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row>
    <row r="3" spans="1:100" ht="3" hidden="1" customHeight="1" x14ac:dyDescent="0.2"/>
    <row r="4" spans="1:100" s="41" customFormat="1" ht="12.75" customHeight="1" x14ac:dyDescent="0.2">
      <c r="A4" s="41" t="s">
        <v>6</v>
      </c>
      <c r="C4" s="111">
        <v>100000</v>
      </c>
      <c r="D4" s="111"/>
      <c r="E4" s="111"/>
      <c r="F4" s="111"/>
      <c r="G4" s="111"/>
      <c r="H4" s="111"/>
      <c r="I4" s="111"/>
      <c r="J4" s="111"/>
      <c r="N4" s="112" t="s">
        <v>7</v>
      </c>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row>
    <row r="5" spans="1:100" s="41" customFormat="1" ht="12.75" customHeight="1" x14ac:dyDescent="0.2">
      <c r="C5" s="42" t="s">
        <v>404</v>
      </c>
      <c r="D5" s="42"/>
      <c r="E5" s="42"/>
      <c r="F5" s="42"/>
      <c r="G5" s="42"/>
      <c r="H5" s="42"/>
      <c r="I5" s="42"/>
      <c r="J5" s="42"/>
      <c r="M5" s="113" t="s">
        <v>405</v>
      </c>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row>
    <row r="6" spans="1:100" s="41" customFormat="1" ht="1.1499999999999999" customHeight="1" x14ac:dyDescent="0.2"/>
    <row r="7" spans="1:100" s="41" customFormat="1" ht="12.75" customHeight="1" x14ac:dyDescent="0.2">
      <c r="A7" s="41" t="s">
        <v>11</v>
      </c>
      <c r="C7" s="111">
        <v>150000</v>
      </c>
      <c r="D7" s="111"/>
      <c r="E7" s="111"/>
      <c r="F7" s="111"/>
      <c r="G7" s="111"/>
      <c r="H7" s="111"/>
      <c r="I7" s="111"/>
      <c r="J7" s="111"/>
      <c r="N7" s="112" t="s">
        <v>362</v>
      </c>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2"/>
      <c r="CR7" s="112"/>
      <c r="CS7" s="112"/>
      <c r="CT7" s="112"/>
      <c r="CU7" s="112"/>
    </row>
    <row r="8" spans="1:100" s="41" customFormat="1" ht="12.75" customHeight="1" x14ac:dyDescent="0.2">
      <c r="C8" s="42" t="s">
        <v>404</v>
      </c>
      <c r="D8" s="42"/>
      <c r="E8" s="42"/>
      <c r="F8" s="42"/>
      <c r="G8" s="42"/>
      <c r="H8" s="42"/>
      <c r="I8" s="42"/>
      <c r="J8" s="42"/>
      <c r="N8" s="113" t="s">
        <v>12</v>
      </c>
      <c r="O8" s="113"/>
      <c r="P8" s="113"/>
      <c r="Q8" s="113"/>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row>
    <row r="9" spans="1:100" s="41" customFormat="1" ht="4.1500000000000004" hidden="1" customHeight="1" x14ac:dyDescent="0.2"/>
    <row r="10" spans="1:100" s="41" customFormat="1" ht="12.75" customHeight="1" x14ac:dyDescent="0.2">
      <c r="A10" s="41" t="s">
        <v>13</v>
      </c>
      <c r="C10" s="236" t="s">
        <v>477</v>
      </c>
      <c r="D10" s="236"/>
      <c r="E10" s="236"/>
      <c r="F10" s="236"/>
      <c r="G10" s="236"/>
      <c r="H10" s="236"/>
      <c r="I10" s="236"/>
      <c r="J10" s="236"/>
      <c r="M10" s="237">
        <v>111</v>
      </c>
      <c r="N10" s="237"/>
      <c r="O10" s="237"/>
      <c r="P10" s="237"/>
      <c r="Q10" s="237"/>
      <c r="R10" s="237"/>
      <c r="S10" s="237"/>
      <c r="T10" s="237"/>
      <c r="U10" s="237"/>
      <c r="V10" s="237"/>
      <c r="W10" s="237"/>
      <c r="Z10" s="112" t="s">
        <v>266</v>
      </c>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c r="CD10" s="112"/>
      <c r="CE10" s="112"/>
      <c r="CF10" s="112"/>
      <c r="CG10" s="112"/>
      <c r="CH10" s="112"/>
      <c r="CI10" s="112"/>
      <c r="CJ10" s="112"/>
      <c r="CK10" s="112"/>
      <c r="CL10" s="112"/>
      <c r="CM10" s="112"/>
      <c r="CN10" s="112"/>
      <c r="CO10" s="112"/>
      <c r="CP10" s="112"/>
      <c r="CQ10" s="112"/>
      <c r="CR10" s="112"/>
      <c r="CS10" s="112"/>
      <c r="CT10" s="112"/>
      <c r="CU10" s="112"/>
      <c r="CV10" s="112"/>
    </row>
    <row r="11" spans="1:100" s="41" customFormat="1" ht="12.75" customHeight="1" x14ac:dyDescent="0.2">
      <c r="C11" s="42" t="s">
        <v>404</v>
      </c>
      <c r="D11" s="42"/>
      <c r="E11" s="42"/>
      <c r="F11" s="42"/>
      <c r="G11" s="42"/>
      <c r="H11" s="42"/>
      <c r="I11" s="42"/>
      <c r="J11" s="42"/>
      <c r="M11" s="43" t="s">
        <v>407</v>
      </c>
      <c r="N11" s="43"/>
      <c r="O11" s="43"/>
      <c r="P11" s="43"/>
      <c r="Q11" s="43"/>
      <c r="R11" s="43"/>
      <c r="S11" s="43"/>
      <c r="T11" s="43"/>
      <c r="U11" s="43"/>
      <c r="V11" s="43"/>
      <c r="W11" s="43"/>
      <c r="Z11" s="43" t="s">
        <v>408</v>
      </c>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row>
    <row r="12" spans="1:100" s="41" customFormat="1" ht="1.9" customHeight="1" x14ac:dyDescent="0.2"/>
    <row r="13" spans="1:100" s="41" customFormat="1" ht="12.75" customHeight="1" x14ac:dyDescent="0.2">
      <c r="A13" s="80" t="s">
        <v>409</v>
      </c>
      <c r="B13" s="80"/>
      <c r="C13" s="80"/>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row>
    <row r="14" spans="1:100" s="41" customFormat="1" ht="1.1499999999999999" customHeight="1" thickBot="1" x14ac:dyDescent="0.25"/>
    <row r="15" spans="1:100" s="41" customFormat="1" ht="12.75" customHeight="1" x14ac:dyDescent="0.2">
      <c r="A15" s="95" t="s">
        <v>21</v>
      </c>
      <c r="B15" s="95"/>
      <c r="C15" s="95"/>
      <c r="D15" s="102" t="s">
        <v>410</v>
      </c>
      <c r="E15" s="102"/>
      <c r="F15" s="102"/>
      <c r="G15" s="102"/>
      <c r="H15" s="102"/>
      <c r="I15" s="102"/>
      <c r="J15" s="102"/>
      <c r="K15" s="102"/>
      <c r="L15" s="102"/>
      <c r="M15" s="102"/>
      <c r="N15" s="102"/>
      <c r="O15" s="102"/>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6" t="s">
        <v>411</v>
      </c>
      <c r="BR15" s="106"/>
      <c r="BS15" s="106"/>
      <c r="BT15" s="106"/>
      <c r="BU15" s="106"/>
      <c r="BV15" s="106"/>
      <c r="BW15" s="106"/>
      <c r="BX15" s="106"/>
      <c r="BY15" s="106"/>
      <c r="BZ15" s="106"/>
      <c r="CA15" s="106"/>
      <c r="CB15" s="106"/>
      <c r="CC15" s="106"/>
      <c r="CD15" s="106"/>
      <c r="CE15" s="106"/>
      <c r="CF15" s="106"/>
      <c r="CG15" s="106"/>
      <c r="CH15" s="106"/>
      <c r="CI15" s="106"/>
      <c r="CJ15" s="106"/>
      <c r="CK15" s="106"/>
      <c r="CL15" s="106"/>
      <c r="CM15" s="106"/>
      <c r="CN15" s="106"/>
      <c r="CO15" s="106"/>
      <c r="CP15" s="106"/>
      <c r="CQ15" s="106"/>
      <c r="CR15" s="106"/>
      <c r="CS15" s="106"/>
      <c r="CT15" s="106"/>
      <c r="CU15" s="106"/>
      <c r="CV15" s="106"/>
    </row>
    <row r="16" spans="1:100" s="41" customFormat="1" ht="12.75" customHeight="1" x14ac:dyDescent="0.2">
      <c r="A16" s="96"/>
      <c r="B16" s="97"/>
      <c r="C16" s="98"/>
      <c r="D16" s="103"/>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c r="BM16" s="97"/>
      <c r="BN16" s="97"/>
      <c r="BO16" s="97"/>
      <c r="BP16" s="98"/>
      <c r="BQ16" s="107" t="s">
        <v>412</v>
      </c>
      <c r="BR16" s="107"/>
      <c r="BS16" s="107"/>
      <c r="BT16" s="107"/>
      <c r="BU16" s="107"/>
      <c r="BV16" s="107"/>
      <c r="BW16" s="107"/>
      <c r="BX16" s="107"/>
      <c r="BY16" s="107"/>
      <c r="BZ16" s="107"/>
      <c r="CA16" s="107"/>
      <c r="CB16" s="107" t="s">
        <v>413</v>
      </c>
      <c r="CC16" s="107"/>
      <c r="CD16" s="107"/>
      <c r="CE16" s="107"/>
      <c r="CF16" s="107"/>
      <c r="CG16" s="107"/>
      <c r="CH16" s="107"/>
      <c r="CI16" s="107"/>
      <c r="CJ16" s="107"/>
      <c r="CK16" s="107"/>
      <c r="CL16" s="107"/>
      <c r="CM16" s="108" t="s">
        <v>414</v>
      </c>
      <c r="CN16" s="108"/>
      <c r="CO16" s="108"/>
      <c r="CP16" s="108"/>
      <c r="CQ16" s="108"/>
      <c r="CR16" s="108"/>
      <c r="CS16" s="108"/>
      <c r="CT16" s="108"/>
      <c r="CU16" s="108"/>
      <c r="CV16" s="108"/>
    </row>
    <row r="17" spans="1:100" s="41" customFormat="1" ht="12.75" customHeight="1" thickBot="1" x14ac:dyDescent="0.25">
      <c r="A17" s="99"/>
      <c r="B17" s="100"/>
      <c r="C17" s="101"/>
      <c r="D17" s="104"/>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1"/>
      <c r="BQ17" s="104"/>
      <c r="BR17" s="100"/>
      <c r="BS17" s="100"/>
      <c r="BT17" s="100"/>
      <c r="BU17" s="100"/>
      <c r="BV17" s="100"/>
      <c r="BW17" s="100"/>
      <c r="BX17" s="100"/>
      <c r="BY17" s="100"/>
      <c r="BZ17" s="100"/>
      <c r="CA17" s="101"/>
      <c r="CB17" s="104"/>
      <c r="CC17" s="100"/>
      <c r="CD17" s="100"/>
      <c r="CE17" s="100"/>
      <c r="CF17" s="100"/>
      <c r="CG17" s="100"/>
      <c r="CH17" s="100"/>
      <c r="CI17" s="100"/>
      <c r="CJ17" s="100"/>
      <c r="CK17" s="100"/>
      <c r="CL17" s="101"/>
      <c r="CM17" s="104"/>
      <c r="CN17" s="100"/>
      <c r="CO17" s="100"/>
      <c r="CP17" s="100"/>
      <c r="CQ17" s="100"/>
      <c r="CR17" s="100"/>
      <c r="CS17" s="100"/>
      <c r="CT17" s="100"/>
      <c r="CU17" s="100"/>
      <c r="CV17" s="109"/>
    </row>
    <row r="18" spans="1:100" s="4" customFormat="1" ht="11.25" hidden="1" customHeight="1" x14ac:dyDescent="0.2">
      <c r="A18" s="75">
        <v>1</v>
      </c>
      <c r="B18" s="75"/>
      <c r="C18" s="75"/>
      <c r="D18" s="76">
        <v>2</v>
      </c>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v>3</v>
      </c>
      <c r="BR18" s="76"/>
      <c r="BS18" s="76"/>
      <c r="BT18" s="76"/>
      <c r="BU18" s="76"/>
      <c r="BV18" s="76"/>
      <c r="BW18" s="76"/>
      <c r="BX18" s="76"/>
      <c r="BY18" s="76"/>
      <c r="BZ18" s="76"/>
      <c r="CA18" s="76"/>
      <c r="CB18" s="76">
        <v>4</v>
      </c>
      <c r="CC18" s="76"/>
      <c r="CD18" s="76"/>
      <c r="CE18" s="76"/>
      <c r="CF18" s="76"/>
      <c r="CG18" s="76"/>
      <c r="CH18" s="76"/>
      <c r="CI18" s="76"/>
      <c r="CJ18" s="76"/>
      <c r="CK18" s="76"/>
      <c r="CL18" s="76"/>
      <c r="CM18" s="94">
        <v>5</v>
      </c>
      <c r="CN18" s="94"/>
      <c r="CO18" s="94"/>
      <c r="CP18" s="94"/>
      <c r="CQ18" s="94"/>
      <c r="CR18" s="94"/>
      <c r="CS18" s="94"/>
      <c r="CT18" s="94"/>
      <c r="CU18" s="94"/>
      <c r="CV18" s="94"/>
    </row>
    <row r="19" spans="1:100" s="41" customFormat="1" ht="24.75" customHeight="1" x14ac:dyDescent="0.2">
      <c r="A19" s="231">
        <v>1</v>
      </c>
      <c r="B19" s="231"/>
      <c r="C19" s="231"/>
      <c r="D19" s="232" t="s">
        <v>460</v>
      </c>
      <c r="E19" s="232"/>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c r="AW19" s="232"/>
      <c r="AX19" s="232"/>
      <c r="AY19" s="232"/>
      <c r="AZ19" s="232"/>
      <c r="BA19" s="232"/>
      <c r="BB19" s="232"/>
      <c r="BC19" s="232"/>
      <c r="BD19" s="232"/>
      <c r="BE19" s="232"/>
      <c r="BF19" s="232"/>
      <c r="BG19" s="232"/>
      <c r="BH19" s="232"/>
      <c r="BI19" s="232"/>
      <c r="BJ19" s="232"/>
      <c r="BK19" s="232"/>
      <c r="BL19" s="232"/>
      <c r="BM19" s="232"/>
      <c r="BN19" s="232"/>
      <c r="BO19" s="232"/>
      <c r="BP19" s="232"/>
      <c r="BQ19" s="233" t="s">
        <v>416</v>
      </c>
      <c r="BR19" s="233"/>
      <c r="BS19" s="233"/>
      <c r="BT19" s="233"/>
      <c r="BU19" s="233"/>
      <c r="BV19" s="233"/>
      <c r="BW19" s="233"/>
      <c r="BX19" s="233"/>
      <c r="BY19" s="233"/>
      <c r="BZ19" s="233"/>
      <c r="CA19" s="233"/>
      <c r="CB19" s="233" t="s">
        <v>416</v>
      </c>
      <c r="CC19" s="233"/>
      <c r="CD19" s="233"/>
      <c r="CE19" s="233"/>
      <c r="CF19" s="233"/>
      <c r="CG19" s="233"/>
      <c r="CH19" s="233"/>
      <c r="CI19" s="233"/>
      <c r="CJ19" s="233"/>
      <c r="CK19" s="233"/>
      <c r="CL19" s="233"/>
      <c r="CM19" s="233" t="s">
        <v>416</v>
      </c>
      <c r="CN19" s="233"/>
      <c r="CO19" s="233"/>
      <c r="CP19" s="233"/>
      <c r="CQ19" s="233"/>
      <c r="CR19" s="233"/>
      <c r="CS19" s="233"/>
      <c r="CT19" s="233"/>
      <c r="CU19" s="233"/>
      <c r="CV19" s="233"/>
    </row>
    <row r="20" spans="1:100" s="37" customFormat="1" ht="23.25" customHeight="1" x14ac:dyDescent="0.2">
      <c r="A20" s="221" t="s">
        <v>55</v>
      </c>
      <c r="B20" s="221"/>
      <c r="C20" s="221"/>
      <c r="D20" s="285" t="s">
        <v>478</v>
      </c>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c r="AW20" s="285"/>
      <c r="AX20" s="285"/>
      <c r="AY20" s="285"/>
      <c r="AZ20" s="285"/>
      <c r="BA20" s="285"/>
      <c r="BB20" s="285"/>
      <c r="BC20" s="285"/>
      <c r="BD20" s="285"/>
      <c r="BE20" s="285"/>
      <c r="BF20" s="285"/>
      <c r="BG20" s="285"/>
      <c r="BH20" s="285"/>
      <c r="BI20" s="285"/>
      <c r="BJ20" s="285"/>
      <c r="BK20" s="285"/>
      <c r="BL20" s="285"/>
      <c r="BM20" s="285"/>
      <c r="BN20" s="285"/>
      <c r="BO20" s="285"/>
      <c r="BP20" s="285"/>
      <c r="BQ20" s="234">
        <v>195.27</v>
      </c>
      <c r="BR20" s="234"/>
      <c r="BS20" s="234"/>
      <c r="BT20" s="234"/>
      <c r="BU20" s="234"/>
      <c r="BV20" s="234"/>
      <c r="BW20" s="234"/>
      <c r="BX20" s="234"/>
      <c r="BY20" s="234"/>
      <c r="BZ20" s="234"/>
      <c r="CA20" s="234"/>
      <c r="CB20" s="235"/>
      <c r="CC20" s="235"/>
      <c r="CD20" s="235"/>
      <c r="CE20" s="235"/>
      <c r="CF20" s="235"/>
      <c r="CG20" s="235"/>
      <c r="CH20" s="235"/>
      <c r="CI20" s="235"/>
      <c r="CJ20" s="235"/>
      <c r="CK20" s="235"/>
      <c r="CL20" s="235"/>
      <c r="CM20" s="221"/>
      <c r="CN20" s="221"/>
      <c r="CO20" s="221"/>
      <c r="CP20" s="221"/>
      <c r="CQ20" s="221"/>
      <c r="CR20" s="221"/>
      <c r="CS20" s="221"/>
      <c r="CT20" s="221"/>
      <c r="CU20" s="221"/>
      <c r="CV20" s="221"/>
    </row>
    <row r="21" spans="1:100" s="37" customFormat="1" ht="12" customHeight="1" x14ac:dyDescent="0.2">
      <c r="A21" s="221" t="s">
        <v>59</v>
      </c>
      <c r="B21" s="221"/>
      <c r="C21" s="221"/>
      <c r="D21" s="285" t="s">
        <v>462</v>
      </c>
      <c r="E21" s="285"/>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c r="AW21" s="285"/>
      <c r="AX21" s="285"/>
      <c r="AY21" s="285"/>
      <c r="AZ21" s="285"/>
      <c r="BA21" s="285"/>
      <c r="BB21" s="285"/>
      <c r="BC21" s="285"/>
      <c r="BD21" s="285"/>
      <c r="BE21" s="285"/>
      <c r="BF21" s="285"/>
      <c r="BG21" s="285"/>
      <c r="BH21" s="285"/>
      <c r="BI21" s="285"/>
      <c r="BJ21" s="285"/>
      <c r="BK21" s="285"/>
      <c r="BL21" s="285"/>
      <c r="BM21" s="285"/>
      <c r="BN21" s="285"/>
      <c r="BO21" s="285"/>
      <c r="BP21" s="285"/>
      <c r="BQ21" s="221"/>
      <c r="BR21" s="221"/>
      <c r="BS21" s="221"/>
      <c r="BT21" s="221"/>
      <c r="BU21" s="221"/>
      <c r="BV21" s="221"/>
      <c r="BW21" s="221"/>
      <c r="BX21" s="221"/>
      <c r="BY21" s="221"/>
      <c r="BZ21" s="221"/>
      <c r="CA21" s="221"/>
      <c r="CB21" s="235"/>
      <c r="CC21" s="235"/>
      <c r="CD21" s="235"/>
      <c r="CE21" s="235"/>
      <c r="CF21" s="235"/>
      <c r="CG21" s="235"/>
      <c r="CH21" s="235"/>
      <c r="CI21" s="235"/>
      <c r="CJ21" s="235"/>
      <c r="CK21" s="235"/>
      <c r="CL21" s="235"/>
      <c r="CM21" s="234">
        <v>100</v>
      </c>
      <c r="CN21" s="234"/>
      <c r="CO21" s="234"/>
      <c r="CP21" s="234"/>
      <c r="CQ21" s="234"/>
      <c r="CR21" s="234"/>
      <c r="CS21" s="234"/>
      <c r="CT21" s="234"/>
      <c r="CU21" s="234"/>
      <c r="CV21" s="234"/>
    </row>
    <row r="22" spans="1:100" s="44" customFormat="1" ht="12.75" customHeight="1" x14ac:dyDescent="0.2">
      <c r="A22" s="224"/>
      <c r="B22" s="224"/>
      <c r="C22" s="224"/>
      <c r="D22" s="225" t="s">
        <v>419</v>
      </c>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c r="AS22" s="225"/>
      <c r="AT22" s="225"/>
      <c r="AU22" s="225"/>
      <c r="AV22" s="225"/>
      <c r="AW22" s="225"/>
      <c r="AX22" s="225"/>
      <c r="AY22" s="225"/>
      <c r="AZ22" s="225"/>
      <c r="BA22" s="225"/>
      <c r="BB22" s="225"/>
      <c r="BC22" s="225"/>
      <c r="BD22" s="225"/>
      <c r="BE22" s="225"/>
      <c r="BF22" s="225"/>
      <c r="BG22" s="225"/>
      <c r="BH22" s="225"/>
      <c r="BI22" s="225"/>
      <c r="BJ22" s="225"/>
      <c r="BK22" s="225"/>
      <c r="BL22" s="225"/>
      <c r="BM22" s="225"/>
      <c r="BN22" s="225"/>
      <c r="BO22" s="225"/>
      <c r="BP22" s="225"/>
      <c r="BQ22" s="224"/>
      <c r="BR22" s="224"/>
      <c r="BS22" s="224"/>
      <c r="BT22" s="224"/>
      <c r="BU22" s="224"/>
      <c r="BV22" s="224"/>
      <c r="BW22" s="224"/>
      <c r="BX22" s="224"/>
      <c r="BY22" s="224"/>
      <c r="BZ22" s="224"/>
      <c r="CA22" s="224"/>
      <c r="CB22" s="224"/>
      <c r="CC22" s="224"/>
      <c r="CD22" s="224"/>
      <c r="CE22" s="224"/>
      <c r="CF22" s="224"/>
      <c r="CG22" s="224"/>
      <c r="CH22" s="224"/>
      <c r="CI22" s="224"/>
      <c r="CJ22" s="224"/>
      <c r="CK22" s="224"/>
      <c r="CL22" s="224"/>
      <c r="CM22" s="226">
        <v>147.63999999999999</v>
      </c>
      <c r="CN22" s="226"/>
      <c r="CO22" s="226"/>
      <c r="CP22" s="226"/>
      <c r="CQ22" s="226"/>
      <c r="CR22" s="226"/>
      <c r="CS22" s="226"/>
      <c r="CT22" s="226"/>
      <c r="CU22" s="226"/>
      <c r="CV22" s="226"/>
    </row>
    <row r="23" spans="1:100" s="45" customFormat="1" ht="15" customHeight="1" x14ac:dyDescent="0.25">
      <c r="A23" s="227"/>
      <c r="B23" s="227"/>
      <c r="C23" s="227"/>
      <c r="D23" s="228" t="s">
        <v>420</v>
      </c>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c r="BA23" s="228"/>
      <c r="BB23" s="228"/>
      <c r="BC23" s="228"/>
      <c r="BD23" s="228"/>
      <c r="BE23" s="228"/>
      <c r="BF23" s="228"/>
      <c r="BG23" s="228"/>
      <c r="BH23" s="228"/>
      <c r="BI23" s="228"/>
      <c r="BJ23" s="228"/>
      <c r="BK23" s="228"/>
      <c r="BL23" s="228"/>
      <c r="BM23" s="228"/>
      <c r="BN23" s="228"/>
      <c r="BO23" s="228"/>
      <c r="BP23" s="228"/>
      <c r="BQ23" s="229"/>
      <c r="BR23" s="229"/>
      <c r="BS23" s="229"/>
      <c r="BT23" s="229"/>
      <c r="BU23" s="229"/>
      <c r="BV23" s="229"/>
      <c r="BW23" s="229"/>
      <c r="BX23" s="229"/>
      <c r="BY23" s="229"/>
      <c r="BZ23" s="229"/>
      <c r="CA23" s="229"/>
      <c r="CB23" s="229"/>
      <c r="CC23" s="229"/>
      <c r="CD23" s="229"/>
      <c r="CE23" s="229"/>
      <c r="CF23" s="229"/>
      <c r="CG23" s="229"/>
      <c r="CH23" s="229"/>
      <c r="CI23" s="229"/>
      <c r="CJ23" s="229"/>
      <c r="CK23" s="229"/>
      <c r="CL23" s="229"/>
      <c r="CM23" s="230">
        <v>147.63999999999999</v>
      </c>
      <c r="CN23" s="230"/>
      <c r="CO23" s="230"/>
      <c r="CP23" s="230"/>
      <c r="CQ23" s="230"/>
      <c r="CR23" s="230"/>
      <c r="CS23" s="230"/>
      <c r="CT23" s="230"/>
      <c r="CU23" s="230"/>
      <c r="CV23" s="230"/>
    </row>
    <row r="24" spans="1:100" s="4" customFormat="1" ht="11.25" customHeight="1" x14ac:dyDescent="0.2">
      <c r="B24" s="220" t="s">
        <v>421</v>
      </c>
      <c r="C24" s="220"/>
      <c r="D24" s="220"/>
      <c r="E24" s="220"/>
      <c r="F24" s="220"/>
      <c r="G24" s="220"/>
      <c r="H24" s="220"/>
      <c r="I24" s="220"/>
      <c r="J24" s="220"/>
      <c r="K24" s="220"/>
      <c r="L24" s="220"/>
      <c r="M24" s="220"/>
      <c r="N24" s="220"/>
      <c r="O24" s="220"/>
      <c r="P24" s="220"/>
      <c r="Q24" s="220"/>
      <c r="R24" s="220"/>
      <c r="S24" s="220"/>
      <c r="T24" s="220"/>
      <c r="U24" s="220"/>
      <c r="V24" s="220"/>
      <c r="W24" s="220"/>
      <c r="X24" s="220"/>
      <c r="Y24" s="220"/>
      <c r="Z24" s="220"/>
      <c r="AA24" s="220"/>
      <c r="AB24" s="220"/>
      <c r="AC24" s="220"/>
      <c r="AD24" s="220"/>
      <c r="AE24" s="220"/>
      <c r="AF24" s="220"/>
      <c r="AG24" s="220"/>
      <c r="AH24" s="220"/>
      <c r="AI24" s="220"/>
      <c r="AJ24" s="220"/>
      <c r="AK24" s="220"/>
      <c r="AL24" s="220"/>
      <c r="AM24" s="220"/>
      <c r="AN24" s="220"/>
      <c r="AO24" s="220"/>
      <c r="AP24" s="220"/>
      <c r="AQ24" s="220"/>
      <c r="AR24" s="220"/>
      <c r="AS24" s="220"/>
      <c r="AT24" s="220"/>
      <c r="AU24" s="220"/>
      <c r="AV24" s="220"/>
      <c r="AW24" s="220"/>
      <c r="AX24" s="220"/>
      <c r="AY24" s="220"/>
      <c r="AZ24" s="220"/>
      <c r="BA24" s="220"/>
      <c r="BB24" s="220"/>
      <c r="BC24" s="220"/>
      <c r="BD24" s="220"/>
      <c r="BE24" s="220"/>
      <c r="BF24" s="220"/>
      <c r="BG24" s="220"/>
      <c r="BH24" s="220"/>
      <c r="BI24" s="220"/>
      <c r="BJ24" s="220"/>
      <c r="BK24" s="220"/>
      <c r="BL24" s="220"/>
      <c r="BM24" s="220"/>
      <c r="BN24" s="220"/>
      <c r="BO24" s="220"/>
      <c r="BP24" s="220"/>
      <c r="BQ24" s="220"/>
      <c r="BR24" s="220"/>
      <c r="BS24" s="220"/>
      <c r="BT24" s="220"/>
      <c r="BU24" s="220"/>
      <c r="BV24" s="220"/>
      <c r="BW24" s="220"/>
      <c r="BX24" s="220"/>
      <c r="BY24" s="220"/>
      <c r="BZ24" s="220"/>
      <c r="CA24" s="220"/>
      <c r="CB24" s="220"/>
      <c r="CC24" s="220"/>
      <c r="CD24" s="220"/>
      <c r="CE24" s="220"/>
      <c r="CF24" s="220"/>
      <c r="CG24" s="220"/>
      <c r="CH24" s="220"/>
      <c r="CI24" s="220"/>
      <c r="CJ24" s="220"/>
      <c r="CK24" s="220"/>
      <c r="CL24" s="220"/>
      <c r="CM24" s="220"/>
      <c r="CN24" s="220"/>
      <c r="CO24" s="220"/>
      <c r="CP24" s="220"/>
      <c r="CQ24" s="220"/>
      <c r="CR24" s="220"/>
      <c r="CS24" s="220"/>
      <c r="CT24" s="220"/>
    </row>
    <row r="25" spans="1:100" ht="3" hidden="1" customHeight="1" x14ac:dyDescent="0.2"/>
    <row r="26" spans="1:100" s="4" customFormat="1" ht="12.75" customHeight="1" x14ac:dyDescent="0.2">
      <c r="A26" s="80" t="s">
        <v>422</v>
      </c>
      <c r="B26" s="80"/>
      <c r="C26" s="80"/>
      <c r="D26" s="80"/>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row>
    <row r="27" spans="1:100" ht="1.1499999999999999" customHeight="1" thickBot="1" x14ac:dyDescent="0.25"/>
    <row r="28" spans="1:100" s="46" customFormat="1" ht="24.75" customHeight="1" x14ac:dyDescent="0.2">
      <c r="A28" s="215" t="s">
        <v>21</v>
      </c>
      <c r="B28" s="215"/>
      <c r="C28" s="215"/>
      <c r="D28" s="102" t="s">
        <v>423</v>
      </c>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216" t="s">
        <v>424</v>
      </c>
      <c r="AY28" s="216"/>
      <c r="AZ28" s="216"/>
      <c r="BA28" s="216"/>
      <c r="BB28" s="216"/>
      <c r="BC28" s="216"/>
      <c r="BD28" s="216"/>
      <c r="BE28" s="216"/>
      <c r="BF28" s="216"/>
      <c r="BG28" s="216"/>
      <c r="BH28" s="216"/>
      <c r="BI28" s="216"/>
      <c r="BJ28" s="216"/>
      <c r="BK28" s="216"/>
      <c r="BL28" s="216"/>
      <c r="BM28" s="216"/>
      <c r="BN28" s="216"/>
      <c r="BO28" s="216"/>
      <c r="BP28" s="216"/>
      <c r="BQ28" s="216"/>
      <c r="BR28" s="216"/>
      <c r="BS28" s="216"/>
      <c r="BT28" s="216"/>
      <c r="BU28" s="216"/>
      <c r="BV28" s="216"/>
      <c r="BW28" s="216"/>
      <c r="BX28" s="216"/>
      <c r="BY28" s="216"/>
      <c r="BZ28" s="216"/>
      <c r="CA28" s="216"/>
      <c r="CB28" s="216"/>
      <c r="CC28" s="216"/>
      <c r="CD28" s="216"/>
      <c r="CE28" s="216"/>
      <c r="CF28" s="216"/>
      <c r="CG28" s="216"/>
      <c r="CH28" s="216"/>
      <c r="CI28" s="216"/>
      <c r="CJ28" s="216"/>
      <c r="CK28" s="216"/>
      <c r="CL28" s="216"/>
      <c r="CM28" s="216"/>
      <c r="CN28" s="216"/>
      <c r="CO28" s="216"/>
      <c r="CP28" s="216"/>
      <c r="CQ28" s="216"/>
      <c r="CR28" s="216"/>
      <c r="CS28" s="216"/>
      <c r="CT28" s="216"/>
      <c r="CU28" s="216"/>
      <c r="CV28" s="216"/>
    </row>
    <row r="29" spans="1:100" s="16" customFormat="1" ht="11.25" hidden="1" customHeight="1" x14ac:dyDescent="0.2">
      <c r="A29" s="217">
        <v>1</v>
      </c>
      <c r="B29" s="217"/>
      <c r="C29" s="217"/>
      <c r="D29" s="218">
        <v>2</v>
      </c>
      <c r="E29" s="218"/>
      <c r="F29" s="218"/>
      <c r="G29" s="218"/>
      <c r="H29" s="218"/>
      <c r="I29" s="218"/>
      <c r="J29" s="218"/>
      <c r="K29" s="218"/>
      <c r="L29" s="218"/>
      <c r="M29" s="218"/>
      <c r="N29" s="218"/>
      <c r="O29" s="218"/>
      <c r="P29" s="218"/>
      <c r="Q29" s="218"/>
      <c r="R29" s="218"/>
      <c r="S29" s="218"/>
      <c r="T29" s="218"/>
      <c r="U29" s="218"/>
      <c r="V29" s="218"/>
      <c r="W29" s="218"/>
      <c r="X29" s="218"/>
      <c r="Y29" s="218"/>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c r="AW29" s="218"/>
      <c r="AX29" s="219">
        <v>3</v>
      </c>
      <c r="AY29" s="219"/>
      <c r="AZ29" s="219"/>
      <c r="BA29" s="219"/>
      <c r="BB29" s="219"/>
      <c r="BC29" s="219"/>
      <c r="BD29" s="219"/>
      <c r="BE29" s="219"/>
      <c r="BF29" s="219"/>
      <c r="BG29" s="219"/>
      <c r="BH29" s="219"/>
      <c r="BI29" s="219"/>
      <c r="BJ29" s="219"/>
      <c r="BK29" s="219"/>
      <c r="BL29" s="219"/>
      <c r="BM29" s="219"/>
      <c r="BN29" s="219"/>
      <c r="BO29" s="219"/>
      <c r="BP29" s="219"/>
      <c r="BQ29" s="219"/>
      <c r="BR29" s="219"/>
      <c r="BS29" s="219"/>
      <c r="BT29" s="219"/>
      <c r="BU29" s="219"/>
      <c r="BV29" s="219"/>
      <c r="BW29" s="219"/>
      <c r="BX29" s="219"/>
      <c r="BY29" s="219"/>
      <c r="BZ29" s="219"/>
      <c r="CA29" s="219"/>
      <c r="CB29" s="219"/>
      <c r="CC29" s="219"/>
      <c r="CD29" s="219"/>
      <c r="CE29" s="219"/>
      <c r="CF29" s="219"/>
      <c r="CG29" s="219"/>
      <c r="CH29" s="219"/>
      <c r="CI29" s="219"/>
      <c r="CJ29" s="219"/>
      <c r="CK29" s="219"/>
      <c r="CL29" s="219"/>
      <c r="CM29" s="219"/>
      <c r="CN29" s="219"/>
      <c r="CO29" s="219"/>
      <c r="CP29" s="219"/>
      <c r="CQ29" s="219"/>
      <c r="CR29" s="219"/>
      <c r="CS29" s="219"/>
      <c r="CT29" s="219"/>
      <c r="CU29" s="219"/>
      <c r="CV29" s="219"/>
    </row>
    <row r="30" spans="1:100" s="47" customFormat="1" ht="81.599999999999994" customHeight="1" x14ac:dyDescent="0.2">
      <c r="A30" s="246"/>
      <c r="B30" s="246"/>
      <c r="C30" s="246"/>
      <c r="D30" s="247" t="s">
        <v>479</v>
      </c>
      <c r="E30" s="247"/>
      <c r="F30" s="247"/>
      <c r="G30" s="247"/>
      <c r="H30" s="247"/>
      <c r="I30" s="247"/>
      <c r="J30" s="247"/>
      <c r="K30" s="247"/>
      <c r="L30" s="247"/>
      <c r="M30" s="247"/>
      <c r="N30" s="247"/>
      <c r="O30" s="247"/>
      <c r="P30" s="247"/>
      <c r="Q30" s="247"/>
      <c r="R30" s="247"/>
      <c r="S30" s="247"/>
      <c r="T30" s="247"/>
      <c r="U30" s="247"/>
      <c r="V30" s="247"/>
      <c r="W30" s="247"/>
      <c r="X30" s="247"/>
      <c r="Y30" s="247"/>
      <c r="Z30" s="247"/>
      <c r="AA30" s="247"/>
      <c r="AB30" s="247"/>
      <c r="AC30" s="247"/>
      <c r="AD30" s="247"/>
      <c r="AE30" s="247"/>
      <c r="AF30" s="247"/>
      <c r="AG30" s="247"/>
      <c r="AH30" s="247"/>
      <c r="AI30" s="247"/>
      <c r="AJ30" s="247"/>
      <c r="AK30" s="247"/>
      <c r="AL30" s="247"/>
      <c r="AM30" s="247"/>
      <c r="AN30" s="247"/>
      <c r="AO30" s="247"/>
      <c r="AP30" s="247"/>
      <c r="AQ30" s="247"/>
      <c r="AR30" s="247"/>
      <c r="AS30" s="247"/>
      <c r="AT30" s="247"/>
      <c r="AU30" s="247"/>
      <c r="AV30" s="247"/>
      <c r="AW30" s="247"/>
      <c r="AX30" s="248" t="s">
        <v>480</v>
      </c>
      <c r="AY30" s="248"/>
      <c r="AZ30" s="248"/>
      <c r="BA30" s="248"/>
      <c r="BB30" s="248"/>
      <c r="BC30" s="248"/>
      <c r="BD30" s="248"/>
      <c r="BE30" s="248"/>
      <c r="BF30" s="248"/>
      <c r="BG30" s="248"/>
      <c r="BH30" s="248"/>
      <c r="BI30" s="248"/>
      <c r="BJ30" s="248"/>
      <c r="BK30" s="248"/>
      <c r="BL30" s="248"/>
      <c r="BM30" s="248"/>
      <c r="BN30" s="248"/>
      <c r="BO30" s="248"/>
      <c r="BP30" s="248"/>
      <c r="BQ30" s="248"/>
      <c r="BR30" s="248"/>
      <c r="BS30" s="248"/>
      <c r="BT30" s="248"/>
      <c r="BU30" s="248"/>
      <c r="BV30" s="248"/>
      <c r="BW30" s="248"/>
      <c r="BX30" s="248"/>
      <c r="BY30" s="248"/>
      <c r="BZ30" s="248"/>
      <c r="CA30" s="248"/>
      <c r="CB30" s="248"/>
      <c r="CC30" s="248"/>
      <c r="CD30" s="248"/>
      <c r="CE30" s="248"/>
      <c r="CF30" s="248"/>
      <c r="CG30" s="248"/>
      <c r="CH30" s="248"/>
      <c r="CI30" s="248"/>
      <c r="CJ30" s="248"/>
      <c r="CK30" s="248"/>
      <c r="CL30" s="248"/>
      <c r="CM30" s="248"/>
      <c r="CN30" s="248"/>
      <c r="CO30" s="248"/>
      <c r="CP30" s="248"/>
      <c r="CQ30" s="248"/>
      <c r="CR30" s="248"/>
      <c r="CS30" s="248"/>
      <c r="CT30" s="248"/>
      <c r="CU30" s="248"/>
      <c r="CV30" s="248"/>
    </row>
    <row r="31" spans="1:100" ht="1.9" customHeight="1" x14ac:dyDescent="0.2"/>
    <row r="32" spans="1:100" s="4" customFormat="1" ht="6" customHeight="1" x14ac:dyDescent="0.2"/>
    <row r="33" spans="1:93" s="4" customFormat="1" ht="3.6" customHeight="1" x14ac:dyDescent="0.2"/>
    <row r="34" spans="1:93" s="4" customFormat="1" ht="15.75" customHeight="1" x14ac:dyDescent="0.25">
      <c r="A34" s="68" t="s">
        <v>116</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S34" s="244"/>
      <c r="AT34" s="244"/>
      <c r="AU34" s="244"/>
      <c r="AV34" s="244"/>
      <c r="AW34" s="244"/>
      <c r="AX34" s="244"/>
      <c r="AY34" s="244"/>
      <c r="AZ34" s="244"/>
      <c r="BA34" s="244"/>
      <c r="BB34" s="244"/>
      <c r="BC34" s="244"/>
      <c r="BD34" s="244"/>
      <c r="BE34" s="244"/>
      <c r="BF34" s="244"/>
      <c r="BG34" s="244"/>
      <c r="BH34" s="244"/>
      <c r="BI34" s="244"/>
      <c r="BJ34" s="244"/>
      <c r="BK34" s="244"/>
      <c r="BM34" s="70" t="s">
        <v>117</v>
      </c>
      <c r="BN34" s="70"/>
      <c r="BO34" s="70"/>
      <c r="BP34" s="70"/>
      <c r="BQ34" s="70"/>
      <c r="BR34" s="70"/>
      <c r="BS34" s="70"/>
      <c r="BT34" s="70"/>
      <c r="BU34" s="70"/>
      <c r="BV34" s="70"/>
      <c r="BW34" s="70"/>
      <c r="BX34" s="70"/>
      <c r="BY34" s="70"/>
      <c r="BZ34" s="70"/>
      <c r="CA34" s="70"/>
      <c r="CB34" s="70"/>
      <c r="CC34" s="70"/>
      <c r="CD34" s="70"/>
      <c r="CE34" s="70"/>
      <c r="CF34" s="70"/>
      <c r="CG34" s="70"/>
      <c r="CH34" s="70"/>
      <c r="CI34" s="70"/>
      <c r="CJ34" s="70"/>
      <c r="CK34" s="70"/>
      <c r="CL34" s="70"/>
      <c r="CM34" s="70"/>
      <c r="CN34" s="70"/>
      <c r="CO34" s="70"/>
    </row>
    <row r="35" spans="1:93" s="4" customFormat="1" ht="11.25" customHeight="1" x14ac:dyDescent="0.2">
      <c r="AS35" s="67" t="s">
        <v>118</v>
      </c>
      <c r="AT35" s="67"/>
      <c r="AU35" s="67"/>
      <c r="AV35" s="67"/>
      <c r="AW35" s="67"/>
      <c r="AX35" s="67"/>
      <c r="AY35" s="67"/>
      <c r="AZ35" s="67"/>
      <c r="BA35" s="67"/>
      <c r="BB35" s="67"/>
      <c r="BC35" s="67"/>
      <c r="BD35" s="67"/>
      <c r="BE35" s="67"/>
      <c r="BF35" s="67"/>
      <c r="BG35" s="67"/>
      <c r="BH35" s="67"/>
      <c r="BI35" s="67"/>
      <c r="BJ35" s="67"/>
      <c r="BK35" s="67"/>
      <c r="BM35" s="67" t="s">
        <v>455</v>
      </c>
      <c r="BN35" s="67"/>
      <c r="BO35" s="67"/>
      <c r="BP35" s="67"/>
      <c r="BQ35" s="67"/>
      <c r="BR35" s="67"/>
      <c r="BS35" s="67"/>
      <c r="BT35" s="67"/>
      <c r="BU35" s="67"/>
      <c r="BV35" s="67"/>
      <c r="BW35" s="67"/>
      <c r="BX35" s="67"/>
      <c r="BY35" s="67"/>
      <c r="BZ35" s="67"/>
      <c r="CA35" s="67"/>
      <c r="CB35" s="67"/>
      <c r="CC35" s="67"/>
      <c r="CD35" s="67"/>
      <c r="CE35" s="67"/>
      <c r="CF35" s="67"/>
      <c r="CG35" s="67"/>
      <c r="CH35" s="67"/>
      <c r="CI35" s="67"/>
      <c r="CJ35" s="67"/>
      <c r="CK35" s="67"/>
      <c r="CL35" s="67"/>
      <c r="CM35" s="67"/>
      <c r="CN35" s="67"/>
      <c r="CO35" s="67"/>
    </row>
    <row r="36" spans="1:93" s="4" customFormat="1" ht="67.900000000000006" customHeight="1" x14ac:dyDescent="0.25">
      <c r="A36" s="245" t="s">
        <v>120</v>
      </c>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45"/>
      <c r="AK36" s="245"/>
      <c r="AL36" s="245"/>
      <c r="AM36" s="245"/>
      <c r="AN36" s="245"/>
      <c r="AO36" s="245"/>
      <c r="AP36" s="245"/>
      <c r="AQ36" s="245"/>
      <c r="AS36" s="244"/>
      <c r="AT36" s="244"/>
      <c r="AU36" s="244"/>
      <c r="AV36" s="244"/>
      <c r="AW36" s="244"/>
      <c r="AX36" s="244"/>
      <c r="AY36" s="244"/>
      <c r="AZ36" s="244"/>
      <c r="BA36" s="244"/>
      <c r="BB36" s="244"/>
      <c r="BC36" s="244"/>
      <c r="BD36" s="244"/>
      <c r="BE36" s="244"/>
      <c r="BF36" s="244"/>
      <c r="BG36" s="244"/>
      <c r="BH36" s="244"/>
      <c r="BI36" s="244"/>
      <c r="BJ36" s="244"/>
      <c r="BK36" s="244"/>
      <c r="BM36" s="70" t="s">
        <v>121</v>
      </c>
      <c r="BN36" s="70"/>
      <c r="BO36" s="70"/>
      <c r="BP36" s="70"/>
      <c r="BQ36" s="70"/>
      <c r="BR36" s="70"/>
      <c r="BS36" s="70"/>
      <c r="BT36" s="70"/>
      <c r="BU36" s="70"/>
      <c r="BV36" s="70"/>
      <c r="BW36" s="70"/>
      <c r="BX36" s="70"/>
      <c r="BY36" s="70"/>
      <c r="BZ36" s="70"/>
      <c r="CA36" s="70"/>
      <c r="CB36" s="70"/>
      <c r="CC36" s="70"/>
      <c r="CD36" s="70"/>
      <c r="CE36" s="70"/>
      <c r="CF36" s="70"/>
      <c r="CG36" s="70"/>
      <c r="CH36" s="70"/>
      <c r="CI36" s="70"/>
      <c r="CJ36" s="70"/>
      <c r="CK36" s="70"/>
      <c r="CL36" s="70"/>
      <c r="CM36" s="70"/>
      <c r="CN36" s="70"/>
      <c r="CO36" s="70"/>
    </row>
    <row r="37" spans="1:93" s="4" customFormat="1" ht="11.25" customHeight="1" x14ac:dyDescent="0.2">
      <c r="AS37" s="67" t="s">
        <v>118</v>
      </c>
      <c r="AT37" s="67"/>
      <c r="AU37" s="67"/>
      <c r="AV37" s="67"/>
      <c r="AW37" s="67"/>
      <c r="AX37" s="67"/>
      <c r="AY37" s="67"/>
      <c r="AZ37" s="67"/>
      <c r="BA37" s="67"/>
      <c r="BB37" s="67"/>
      <c r="BC37" s="67"/>
      <c r="BD37" s="67"/>
      <c r="BE37" s="67"/>
      <c r="BF37" s="67"/>
      <c r="BG37" s="67"/>
      <c r="BH37" s="67"/>
      <c r="BI37" s="67"/>
      <c r="BJ37" s="67"/>
      <c r="BK37" s="67"/>
      <c r="BM37" s="67" t="s">
        <v>455</v>
      </c>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row>
    <row r="38" spans="1:93" s="7" customFormat="1" ht="8.25" customHeight="1" x14ac:dyDescent="0.15"/>
    <row r="39" spans="1:93" s="7" customFormat="1" ht="8.25" customHeight="1" x14ac:dyDescent="0.15"/>
  </sheetData>
  <mergeCells count="69">
    <mergeCell ref="C7:J7"/>
    <mergeCell ref="N7:CU7"/>
    <mergeCell ref="A1:CV1"/>
    <mergeCell ref="A2:CV2"/>
    <mergeCell ref="C4:J4"/>
    <mergeCell ref="N4:CV4"/>
    <mergeCell ref="M5:CV5"/>
    <mergeCell ref="N8:CV8"/>
    <mergeCell ref="C10:J10"/>
    <mergeCell ref="M10:W10"/>
    <mergeCell ref="Z10:CV10"/>
    <mergeCell ref="A13:CV13"/>
    <mergeCell ref="CM16:CV17"/>
    <mergeCell ref="A18:C18"/>
    <mergeCell ref="D18:BP18"/>
    <mergeCell ref="BQ18:CA18"/>
    <mergeCell ref="CB18:CL18"/>
    <mergeCell ref="CM18:CV18"/>
    <mergeCell ref="A15:C17"/>
    <mergeCell ref="D15:BP17"/>
    <mergeCell ref="BQ15:CV15"/>
    <mergeCell ref="BQ16:CA17"/>
    <mergeCell ref="CB16:CL17"/>
    <mergeCell ref="A20:C20"/>
    <mergeCell ref="D20:BP20"/>
    <mergeCell ref="BQ20:CA20"/>
    <mergeCell ref="CB20:CL20"/>
    <mergeCell ref="CM20:CV20"/>
    <mergeCell ref="A19:C19"/>
    <mergeCell ref="D19:BP19"/>
    <mergeCell ref="BQ19:CA19"/>
    <mergeCell ref="CB19:CL19"/>
    <mergeCell ref="CM19:CV19"/>
    <mergeCell ref="B24:CT24"/>
    <mergeCell ref="A21:C21"/>
    <mergeCell ref="D21:BP21"/>
    <mergeCell ref="BQ21:CA21"/>
    <mergeCell ref="CB21:CL21"/>
    <mergeCell ref="CM21:CV21"/>
    <mergeCell ref="A22:C22"/>
    <mergeCell ref="D22:BP22"/>
    <mergeCell ref="BQ22:CA22"/>
    <mergeCell ref="CB22:CL22"/>
    <mergeCell ref="CM22:CV22"/>
    <mergeCell ref="A23:C23"/>
    <mergeCell ref="D23:BP23"/>
    <mergeCell ref="BQ23:CA23"/>
    <mergeCell ref="CB23:CL23"/>
    <mergeCell ref="CM23:CV23"/>
    <mergeCell ref="A26:AP26"/>
    <mergeCell ref="A28:C28"/>
    <mergeCell ref="D28:AW28"/>
    <mergeCell ref="AX28:CV28"/>
    <mergeCell ref="A29:C29"/>
    <mergeCell ref="D29:AW29"/>
    <mergeCell ref="AX29:CV29"/>
    <mergeCell ref="AS37:BK37"/>
    <mergeCell ref="BM37:CO37"/>
    <mergeCell ref="A30:C30"/>
    <mergeCell ref="D30:AW30"/>
    <mergeCell ref="AX30:CV30"/>
    <mergeCell ref="A34:AJ34"/>
    <mergeCell ref="AS34:BK34"/>
    <mergeCell ref="BM34:CO34"/>
    <mergeCell ref="AS35:BK35"/>
    <mergeCell ref="BM35:CO35"/>
    <mergeCell ref="A36:AQ36"/>
    <mergeCell ref="AS36:BK36"/>
    <mergeCell ref="BM36:CO36"/>
  </mergeCells>
  <printOptions horizontalCentered="1"/>
  <pageMargins left="0.39370078740157483" right="0.39370078740157483" top="0.98425196850393704" bottom="0.19685039370078741" header="0" footer="0"/>
  <pageSetup paperSize="9" scale="99" fitToHeight="0" pageOrder="overThenDown" orientation="landscape" useFirstPageNumber="1" horizontalDpi="0"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35</vt:i4>
      </vt:variant>
      <vt:variant>
        <vt:lpstr>Именованные диапазоны</vt:lpstr>
      </vt:variant>
      <vt:variant>
        <vt:i4>34</vt:i4>
      </vt:variant>
    </vt:vector>
  </HeadingPairs>
  <TitlesOfParts>
    <vt:vector size="69" baseType="lpstr">
      <vt:lpstr>Узагальнений 2022</vt:lpstr>
      <vt:lpstr>0110150 зв</vt:lpstr>
      <vt:lpstr>0110150 еф</vt:lpstr>
      <vt:lpstr>0110180 зв</vt:lpstr>
      <vt:lpstr>0110180 еф</vt:lpstr>
      <vt:lpstr>0113241 зв</vt:lpstr>
      <vt:lpstr>0113241 еф</vt:lpstr>
      <vt:lpstr>0113242 зв</vt:lpstr>
      <vt:lpstr>0113242 еф</vt:lpstr>
      <vt:lpstr>0114040 зв</vt:lpstr>
      <vt:lpstr>0114040 еф</vt:lpstr>
      <vt:lpstr>0117425 зв</vt:lpstr>
      <vt:lpstr>0117425 еф</vt:lpstr>
      <vt:lpstr>0117680 зв</vt:lpstr>
      <vt:lpstr>0117680 еф</vt:lpstr>
      <vt:lpstr>0117693 зв</vt:lpstr>
      <vt:lpstr>0117693 еф</vt:lpstr>
      <vt:lpstr>0118600 зв</vt:lpstr>
      <vt:lpstr>0118600 еф</vt:lpstr>
      <vt:lpstr>0120160 зв</vt:lpstr>
      <vt:lpstr>0120160 еф</vt:lpstr>
      <vt:lpstr>0120180 зв</vt:lpstr>
      <vt:lpstr>0120180 еф</vt:lpstr>
      <vt:lpstr>0123210 зв</vt:lpstr>
      <vt:lpstr>0123210 еф</vt:lpstr>
      <vt:lpstr>0130160 зв</vt:lpstr>
      <vt:lpstr>0130160 еф</vt:lpstr>
      <vt:lpstr>0130180 зв</vt:lpstr>
      <vt:lpstr>0130180 еф</vt:lpstr>
      <vt:lpstr>0136030 зв</vt:lpstr>
      <vt:lpstr>0136030 еф</vt:lpstr>
      <vt:lpstr>0140160 зв</vt:lpstr>
      <vt:lpstr>0140160 еф</vt:lpstr>
      <vt:lpstr>0150160 зв</vt:lpstr>
      <vt:lpstr>0150160 еф</vt:lpstr>
      <vt:lpstr>'0110150 еф'!Область_печати</vt:lpstr>
      <vt:lpstr>'0110150 зв'!Область_печати</vt:lpstr>
      <vt:lpstr>'0110180 еф'!Область_печати</vt:lpstr>
      <vt:lpstr>'0110180 зв'!Область_печати</vt:lpstr>
      <vt:lpstr>'0113241 еф'!Область_печати</vt:lpstr>
      <vt:lpstr>'0113241 зв'!Область_печати</vt:lpstr>
      <vt:lpstr>'0113242 еф'!Область_печати</vt:lpstr>
      <vt:lpstr>'0113242 зв'!Область_печати</vt:lpstr>
      <vt:lpstr>'0114040 еф'!Область_печати</vt:lpstr>
      <vt:lpstr>'0114040 зв'!Область_печати</vt:lpstr>
      <vt:lpstr>'0117425 еф'!Область_печати</vt:lpstr>
      <vt:lpstr>'0117425 зв'!Область_печати</vt:lpstr>
      <vt:lpstr>'0117680 еф'!Область_печати</vt:lpstr>
      <vt:lpstr>'0117680 зв'!Область_печати</vt:lpstr>
      <vt:lpstr>'0117693 еф'!Область_печати</vt:lpstr>
      <vt:lpstr>'0117693 зв'!Область_печати</vt:lpstr>
      <vt:lpstr>'0118600 еф'!Область_печати</vt:lpstr>
      <vt:lpstr>'0120160 еф'!Область_печати</vt:lpstr>
      <vt:lpstr>'0120160 зв'!Область_печати</vt:lpstr>
      <vt:lpstr>'0120180 еф'!Область_печати</vt:lpstr>
      <vt:lpstr>'0120180 зв'!Область_печати</vt:lpstr>
      <vt:lpstr>'0123210 еф'!Область_печати</vt:lpstr>
      <vt:lpstr>'0123210 зв'!Область_печати</vt:lpstr>
      <vt:lpstr>'0130160 еф'!Область_печати</vt:lpstr>
      <vt:lpstr>'0130160 зв'!Область_печати</vt:lpstr>
      <vt:lpstr>'0130180 еф'!Область_печати</vt:lpstr>
      <vt:lpstr>'0130180 зв'!Область_печати</vt:lpstr>
      <vt:lpstr>'0136030 еф'!Область_печати</vt:lpstr>
      <vt:lpstr>'0136030 зв'!Область_печати</vt:lpstr>
      <vt:lpstr>'0140160 еф'!Область_печати</vt:lpstr>
      <vt:lpstr>'0140160 зв'!Область_печати</vt:lpstr>
      <vt:lpstr>'0150160 еф'!Область_печати</vt:lpstr>
      <vt:lpstr>'0150160 зв'!Область_печати</vt:lpstr>
      <vt:lpstr>'Узагальнений 2022'!Область_печати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Вікторія Ладуха</cp:lastModifiedBy>
  <cp:lastPrinted>2023-11-23T13:52:27Z</cp:lastPrinted>
  <dcterms:created xsi:type="dcterms:W3CDTF">2023-03-21T13:58:36Z</dcterms:created>
  <dcterms:modified xsi:type="dcterms:W3CDTF">2023-11-23T14:03:31Z</dcterms:modified>
</cp:coreProperties>
</file>